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_sv\共有\介護保険\C_給付課\④包括支援係\61 ほのぼのシステム等\6   再構築に関して（情報システム導入等計画評価等）\07公募起案（システム改修）\ホームページ掲載資料\"/>
    </mc:Choice>
  </mc:AlternateContent>
  <bookViews>
    <workbookView xWindow="0" yWindow="0" windowWidth="20490" windowHeight="7530" tabRatio="807" activeTab="1"/>
  </bookViews>
  <sheets>
    <sheet name="重要度凡例" sheetId="2" r:id="rId1"/>
    <sheet name="システム機能要件仕様 " sheetId="7" r:id="rId2"/>
  </sheets>
  <definedNames>
    <definedName name="_xlnm._FilterDatabase" localSheetId="1" hidden="1">'システム機能要件仕様 '!$A$77:$J$236</definedName>
    <definedName name="_xlnm.Print_Area" localSheetId="1">'システム機能要件仕様 '!$A$1:$F$284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1" i="7" l="1"/>
  <c r="A258" i="7"/>
  <c r="A246" i="7"/>
  <c r="A247" i="7" s="1"/>
  <c r="A248" i="7" s="1"/>
  <c r="A249" i="7" s="1"/>
  <c r="A250" i="7" s="1"/>
  <c r="A251" i="7" s="1"/>
  <c r="A252" i="7" s="1"/>
  <c r="A253" i="7" s="1"/>
  <c r="A254" i="7" s="1"/>
  <c r="A255" i="7" s="1"/>
  <c r="A239" i="7"/>
  <c r="A240" i="7" s="1"/>
  <c r="A222" i="7"/>
  <c r="A223" i="7" s="1"/>
  <c r="A224" i="7" s="1"/>
  <c r="A225" i="7" s="1"/>
  <c r="A226" i="7" s="1"/>
  <c r="A227" i="7" s="1"/>
  <c r="A228" i="7" s="1"/>
  <c r="A229" i="7" s="1"/>
  <c r="A219" i="7"/>
  <c r="A122" i="7"/>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79" i="7"/>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48" i="7"/>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alcChain>
</file>

<file path=xl/sharedStrings.xml><?xml version="1.0" encoding="utf-8"?>
<sst xmlns="http://schemas.openxmlformats.org/spreadsheetml/2006/main" count="533" uniqueCount="287">
  <si>
    <t>No</t>
    <phoneticPr fontId="1"/>
  </si>
  <si>
    <t>機能要件</t>
    <rPh sb="0" eb="4">
      <t>キノウヨウケン</t>
    </rPh>
    <phoneticPr fontId="1"/>
  </si>
  <si>
    <t>重要度</t>
    <rPh sb="0" eb="3">
      <t>ジュウヨウド</t>
    </rPh>
    <phoneticPr fontId="1"/>
  </si>
  <si>
    <t>対応可否</t>
    <rPh sb="0" eb="2">
      <t>タイオウ</t>
    </rPh>
    <rPh sb="2" eb="4">
      <t>カヒ</t>
    </rPh>
    <phoneticPr fontId="1"/>
  </si>
  <si>
    <t>備考</t>
    <rPh sb="0" eb="2">
      <t>ビコウ</t>
    </rPh>
    <phoneticPr fontId="1"/>
  </si>
  <si>
    <t>分類</t>
    <rPh sb="0" eb="2">
      <t>ブンルイ</t>
    </rPh>
    <phoneticPr fontId="1"/>
  </si>
  <si>
    <t>認証機能</t>
    <rPh sb="0" eb="4">
      <t>ニンショウキノウ</t>
    </rPh>
    <phoneticPr fontId="1"/>
  </si>
  <si>
    <t>画面構成・表示機能</t>
    <rPh sb="0" eb="4">
      <t>ガメンコウセイ</t>
    </rPh>
    <rPh sb="5" eb="9">
      <t>ヒョウジキノウ</t>
    </rPh>
    <phoneticPr fontId="1"/>
  </si>
  <si>
    <t>対象者の検索</t>
    <rPh sb="0" eb="3">
      <t>タイショウシャ</t>
    </rPh>
    <rPh sb="4" eb="6">
      <t>ケンサク</t>
    </rPh>
    <phoneticPr fontId="1"/>
  </si>
  <si>
    <t>セキュリティ機能</t>
    <phoneticPr fontId="1"/>
  </si>
  <si>
    <t>操作性の向上</t>
    <phoneticPr fontId="1"/>
  </si>
  <si>
    <t>その他の管理情報</t>
    <rPh sb="6" eb="8">
      <t>ジョウホウ</t>
    </rPh>
    <phoneticPr fontId="1"/>
  </si>
  <si>
    <t>スクリーニング処理</t>
    <phoneticPr fontId="1"/>
  </si>
  <si>
    <t>計画作成</t>
    <phoneticPr fontId="1"/>
  </si>
  <si>
    <t>サービス利用票・提供票</t>
    <phoneticPr fontId="1"/>
  </si>
  <si>
    <t>利用票作成時、ワンクリックで別表の確認ができること。</t>
    <phoneticPr fontId="1"/>
  </si>
  <si>
    <t>委託管理</t>
    <phoneticPr fontId="1"/>
  </si>
  <si>
    <t>地域支援事業</t>
    <rPh sb="0" eb="6">
      <t>チイキシエンジギョウ</t>
    </rPh>
    <phoneticPr fontId="1"/>
  </si>
  <si>
    <t>スケジュール管理</t>
    <phoneticPr fontId="1"/>
  </si>
  <si>
    <t>相談記録</t>
    <rPh sb="0" eb="4">
      <t>ソウダンキロク</t>
    </rPh>
    <phoneticPr fontId="1"/>
  </si>
  <si>
    <t>地域ケア会議</t>
    <phoneticPr fontId="1"/>
  </si>
  <si>
    <t>統計</t>
    <rPh sb="0" eb="2">
      <t>トウケイ</t>
    </rPh>
    <phoneticPr fontId="1"/>
  </si>
  <si>
    <t>給付管理票</t>
    <rPh sb="0" eb="2">
      <t>キュウフ</t>
    </rPh>
    <rPh sb="2" eb="4">
      <t>カンリ</t>
    </rPh>
    <rPh sb="4" eb="5">
      <t>ヒョウ</t>
    </rPh>
    <phoneticPr fontId="1"/>
  </si>
  <si>
    <t>請求者一覧名簿が印刷できること。</t>
    <phoneticPr fontId="1"/>
  </si>
  <si>
    <t>統計・ＥＵＣ</t>
    <phoneticPr fontId="1"/>
  </si>
  <si>
    <t>帳票レイアウトの変更等、軽微なカスタマイズは保守の範囲内で実施できること。</t>
    <phoneticPr fontId="1"/>
  </si>
  <si>
    <t>２　登録管理・照会機能</t>
    <rPh sb="2" eb="6">
      <t>トウロクカンリ</t>
    </rPh>
    <rPh sb="7" eb="11">
      <t>ショウカイキノウ</t>
    </rPh>
    <phoneticPr fontId="1"/>
  </si>
  <si>
    <t>◎</t>
    <phoneticPr fontId="1"/>
  </si>
  <si>
    <t>位置づけ</t>
    <rPh sb="0" eb="2">
      <t>イチ</t>
    </rPh>
    <phoneticPr fontId="1"/>
  </si>
  <si>
    <t>重要度凡例</t>
    <rPh sb="0" eb="3">
      <t>ジュウヨウド</t>
    </rPh>
    <rPh sb="3" eb="5">
      <t>ハンレイ</t>
    </rPh>
    <phoneticPr fontId="1"/>
  </si>
  <si>
    <t>は、失格とする。</t>
    <phoneticPr fontId="1"/>
  </si>
  <si>
    <t>業務を行う上で、必須である機能。ないと、業務の遂行そのものが不可能</t>
    <rPh sb="0" eb="2">
      <t>ギョウム</t>
    </rPh>
    <rPh sb="3" eb="4">
      <t>オコナ</t>
    </rPh>
    <rPh sb="5" eb="6">
      <t>ウエ</t>
    </rPh>
    <rPh sb="8" eb="10">
      <t>ヒッス</t>
    </rPh>
    <rPh sb="13" eb="15">
      <t>キノウ</t>
    </rPh>
    <rPh sb="20" eb="22">
      <t>ギョウム</t>
    </rPh>
    <rPh sb="23" eb="25">
      <t>スイコウ</t>
    </rPh>
    <rPh sb="30" eb="33">
      <t>フカノウ</t>
    </rPh>
    <phoneticPr fontId="1"/>
  </si>
  <si>
    <t>業務を行う上で、ないと業務効率が著しく低下する機能</t>
    <rPh sb="0" eb="2">
      <t>ギョウム</t>
    </rPh>
    <rPh sb="3" eb="4">
      <t>オコナ</t>
    </rPh>
    <rPh sb="5" eb="6">
      <t>ウエ</t>
    </rPh>
    <rPh sb="11" eb="15">
      <t>ギョウムコウリツ</t>
    </rPh>
    <rPh sb="16" eb="17">
      <t>イチジル</t>
    </rPh>
    <rPh sb="19" eb="21">
      <t>テイカ</t>
    </rPh>
    <rPh sb="23" eb="25">
      <t>キノウ</t>
    </rPh>
    <phoneticPr fontId="1"/>
  </si>
  <si>
    <t>業務を行う上で、あれば効率性の向上が期待できる機能</t>
    <rPh sb="0" eb="2">
      <t>ギョウム</t>
    </rPh>
    <rPh sb="3" eb="4">
      <t>オコナ</t>
    </rPh>
    <rPh sb="5" eb="6">
      <t>ウエ</t>
    </rPh>
    <rPh sb="11" eb="14">
      <t>コウリツセイ</t>
    </rPh>
    <rPh sb="15" eb="17">
      <t>コウジョウ</t>
    </rPh>
    <rPh sb="18" eb="20">
      <t>キタイ</t>
    </rPh>
    <rPh sb="23" eb="25">
      <t>キノウ</t>
    </rPh>
    <phoneticPr fontId="1"/>
  </si>
  <si>
    <t>〇</t>
    <phoneticPr fontId="1"/>
  </si>
  <si>
    <t>対応可否</t>
    <rPh sb="0" eb="4">
      <t>タイオウカヒ</t>
    </rPh>
    <phoneticPr fontId="1"/>
  </si>
  <si>
    <t>３　事業対象者選定関連及び一般高齢者関連</t>
    <rPh sb="2" eb="6">
      <t>ジギョウタイショウ</t>
    </rPh>
    <rPh sb="6" eb="7">
      <t>シャ</t>
    </rPh>
    <rPh sb="7" eb="9">
      <t>センテイ</t>
    </rPh>
    <rPh sb="9" eb="11">
      <t>カンレン</t>
    </rPh>
    <rPh sb="11" eb="12">
      <t>オヨ</t>
    </rPh>
    <rPh sb="13" eb="18">
      <t>イッパンコウレイシャ</t>
    </rPh>
    <rPh sb="18" eb="20">
      <t>カンレン</t>
    </rPh>
    <phoneticPr fontId="1"/>
  </si>
  <si>
    <t>１　共通機能</t>
    <rPh sb="2" eb="6">
      <t>キョウツウキノウ</t>
    </rPh>
    <phoneticPr fontId="1"/>
  </si>
  <si>
    <t>４　介護予防計画情報機能</t>
    <phoneticPr fontId="1"/>
  </si>
  <si>
    <t>５　業務管理</t>
    <rPh sb="2" eb="6">
      <t>ギョウムカンリ</t>
    </rPh>
    <phoneticPr fontId="1"/>
  </si>
  <si>
    <t>６　総合相談</t>
    <rPh sb="2" eb="4">
      <t>ソウゴウ</t>
    </rPh>
    <rPh sb="4" eb="6">
      <t>ソウダン</t>
    </rPh>
    <phoneticPr fontId="1"/>
  </si>
  <si>
    <t>７　ケアマネジメント支援</t>
    <rPh sb="10" eb="12">
      <t>シエン</t>
    </rPh>
    <phoneticPr fontId="1"/>
  </si>
  <si>
    <t>８　統計資料</t>
    <rPh sb="2" eb="4">
      <t>トウケイ</t>
    </rPh>
    <rPh sb="4" eb="6">
      <t>シリョウ</t>
    </rPh>
    <phoneticPr fontId="1"/>
  </si>
  <si>
    <t>９　報告の授受</t>
    <rPh sb="2" eb="4">
      <t>ホウコク</t>
    </rPh>
    <rPh sb="5" eb="7">
      <t>ジュジュ</t>
    </rPh>
    <phoneticPr fontId="1"/>
  </si>
  <si>
    <t>１０　その他</t>
    <phoneticPr fontId="1"/>
  </si>
  <si>
    <t>△</t>
    <phoneticPr fontId="1"/>
  </si>
  <si>
    <t>機能要件対応状況表</t>
    <rPh sb="0" eb="4">
      <t>キノウヨウケン</t>
    </rPh>
    <rPh sb="4" eb="6">
      <t>タイオウ</t>
    </rPh>
    <rPh sb="6" eb="8">
      <t>ジョウキョウ</t>
    </rPh>
    <rPh sb="8" eb="9">
      <t>ヒョウ</t>
    </rPh>
    <phoneticPr fontId="1"/>
  </si>
  <si>
    <t>利用者情報／
実態把握情報</t>
    <phoneticPr fontId="1"/>
  </si>
  <si>
    <t>基本チェック
リスト情報</t>
    <phoneticPr fontId="1"/>
  </si>
  <si>
    <t>介護予防支援・
サービス評価</t>
    <phoneticPr fontId="1"/>
  </si>
  <si>
    <t>認定調査／
主治医意見書</t>
    <phoneticPr fontId="1"/>
  </si>
  <si>
    <t>介護予防支援
経過記録</t>
    <phoneticPr fontId="1"/>
  </si>
  <si>
    <t>相談記録</t>
    <phoneticPr fontId="1"/>
  </si>
  <si>
    <t>機能要件対応状況表</t>
    <rPh sb="0" eb="2">
      <t>キノウ</t>
    </rPh>
    <rPh sb="2" eb="4">
      <t>ヨウケン</t>
    </rPh>
    <rPh sb="4" eb="6">
      <t>タイオウ</t>
    </rPh>
    <rPh sb="6" eb="8">
      <t>ジョウキョウ</t>
    </rPh>
    <rPh sb="8" eb="9">
      <t>ヒョウ</t>
    </rPh>
    <phoneticPr fontId="1"/>
  </si>
  <si>
    <t>　重要度が◎と示したものに対応可否の回答が１つでも×となる場合</t>
    <rPh sb="1" eb="4">
      <t>ジュウヨウド</t>
    </rPh>
    <rPh sb="7" eb="8">
      <t>シメ</t>
    </rPh>
    <rPh sb="13" eb="17">
      <t>タイオウカヒ</t>
    </rPh>
    <rPh sb="18" eb="20">
      <t>カイトウ</t>
    </rPh>
    <rPh sb="29" eb="31">
      <t>バアイ</t>
    </rPh>
    <phoneticPr fontId="1"/>
  </si>
  <si>
    <t>地域包括支援センターの活動実績について、日報の出力ができる。</t>
    <rPh sb="20" eb="22">
      <t>ニッポウ</t>
    </rPh>
    <rPh sb="23" eb="25">
      <t>シュツリョク</t>
    </rPh>
    <phoneticPr fontId="1"/>
  </si>
  <si>
    <t>業務改善
(委託先連携）</t>
    <rPh sb="0" eb="4">
      <t>ギョウムカイゼン</t>
    </rPh>
    <rPh sb="6" eb="9">
      <t>イタクサキ</t>
    </rPh>
    <rPh sb="9" eb="11">
      <t>レンケイ</t>
    </rPh>
    <phoneticPr fontId="1"/>
  </si>
  <si>
    <t>業務改善
（その他）</t>
    <rPh sb="8" eb="9">
      <t>タ</t>
    </rPh>
    <phoneticPr fontId="1"/>
  </si>
  <si>
    <t>業務改善
（汎用統計）</t>
    <rPh sb="6" eb="10">
      <t>ハンヨウトウケイ</t>
    </rPh>
    <phoneticPr fontId="1"/>
  </si>
  <si>
    <t>業務改善
（報告）</t>
    <rPh sb="6" eb="8">
      <t>ホウコク</t>
    </rPh>
    <phoneticPr fontId="1"/>
  </si>
  <si>
    <t>その他</t>
    <phoneticPr fontId="1"/>
  </si>
  <si>
    <t>１１　業務改善</t>
    <rPh sb="3" eb="5">
      <t>ギョウム</t>
    </rPh>
    <rPh sb="5" eb="7">
      <t>カイゼン</t>
    </rPh>
    <phoneticPr fontId="1"/>
  </si>
  <si>
    <t>業務改善
（利用者管理）</t>
    <rPh sb="0" eb="4">
      <t>ギョウムカイゼン</t>
    </rPh>
    <rPh sb="6" eb="9">
      <t>リヨウシャ</t>
    </rPh>
    <rPh sb="9" eb="11">
      <t>カンリ</t>
    </rPh>
    <phoneticPr fontId="1"/>
  </si>
  <si>
    <r>
      <t>個別の相談票が出力できる</t>
    </r>
    <r>
      <rPr>
        <sz val="11"/>
        <color rgb="FFFF0000"/>
        <rFont val="游ゴシック"/>
        <family val="3"/>
        <charset val="128"/>
        <scheme val="minor"/>
      </rPr>
      <t>。</t>
    </r>
    <phoneticPr fontId="1"/>
  </si>
  <si>
    <t>包括的ケアマネジメント
支援</t>
    <rPh sb="0" eb="3">
      <t>ホウカツテキ</t>
    </rPh>
    <phoneticPr fontId="1"/>
  </si>
  <si>
    <r>
      <t>国</t>
    </r>
    <r>
      <rPr>
        <sz val="11"/>
        <color theme="1"/>
        <rFont val="游ゴシック"/>
        <family val="2"/>
        <charset val="128"/>
        <scheme val="minor"/>
      </rPr>
      <t>などへの
報告</t>
    </r>
    <rPh sb="6" eb="8">
      <t>ホウコク</t>
    </rPh>
    <phoneticPr fontId="1"/>
  </si>
  <si>
    <r>
      <t>総合相談業務において、月次・年次の、任意の相談分類等で相談者数（実人員・延べ人員、男女の別、相談方法の別、相談者続柄の別等）の実績の集計・記載される統計資料が出力でき</t>
    </r>
    <r>
      <rPr>
        <sz val="11"/>
        <rFont val="游ゴシック"/>
        <family val="3"/>
        <charset val="128"/>
        <scheme val="minor"/>
      </rPr>
      <t>、実績報告を行うことができる。</t>
    </r>
    <rPh sb="0" eb="6">
      <t>ソウゴウソウダンギョウム</t>
    </rPh>
    <rPh sb="11" eb="12">
      <t>ツキ</t>
    </rPh>
    <rPh sb="12" eb="13">
      <t>ツギ</t>
    </rPh>
    <rPh sb="14" eb="16">
      <t>ネンジ</t>
    </rPh>
    <rPh sb="21" eb="23">
      <t>ソウダン</t>
    </rPh>
    <rPh sb="23" eb="25">
      <t>ブンルイ</t>
    </rPh>
    <rPh sb="25" eb="26">
      <t>ナド</t>
    </rPh>
    <rPh sb="27" eb="29">
      <t>ソウダン</t>
    </rPh>
    <rPh sb="29" eb="30">
      <t>シャ</t>
    </rPh>
    <rPh sb="30" eb="31">
      <t>スウ</t>
    </rPh>
    <rPh sb="32" eb="35">
      <t>ジツジンイン</t>
    </rPh>
    <rPh sb="36" eb="37">
      <t>ノ</t>
    </rPh>
    <rPh sb="38" eb="40">
      <t>ジンイン</t>
    </rPh>
    <rPh sb="63" eb="65">
      <t>ジッセキ</t>
    </rPh>
    <rPh sb="66" eb="68">
      <t>シュウケイ</t>
    </rPh>
    <rPh sb="69" eb="71">
      <t>キサイ</t>
    </rPh>
    <rPh sb="74" eb="78">
      <t>トウケイシリョウ</t>
    </rPh>
    <rPh sb="79" eb="81">
      <t>シュツリョク</t>
    </rPh>
    <rPh sb="84" eb="88">
      <t>ジッセキホウコク</t>
    </rPh>
    <rPh sb="89" eb="90">
      <t>オコナ</t>
    </rPh>
    <phoneticPr fontId="1"/>
  </si>
  <si>
    <r>
      <t>権利擁護業務において、月次・年次の、任意の相談分類等で相談件数、対応状況、通報実績等の実績の集計・記載される統計資料が出力でき</t>
    </r>
    <r>
      <rPr>
        <sz val="11"/>
        <rFont val="游ゴシック"/>
        <family val="3"/>
        <charset val="128"/>
        <scheme val="minor"/>
      </rPr>
      <t>、実績報告を行うことができる。</t>
    </r>
    <rPh sb="0" eb="2">
      <t>ケンリ</t>
    </rPh>
    <rPh sb="2" eb="4">
      <t>ヨウゴ</t>
    </rPh>
    <rPh sb="4" eb="6">
      <t>ギョウム</t>
    </rPh>
    <rPh sb="18" eb="20">
      <t>ニンイ</t>
    </rPh>
    <rPh sb="21" eb="25">
      <t>ソウダンブンルイ</t>
    </rPh>
    <rPh sb="25" eb="26">
      <t>ナド</t>
    </rPh>
    <rPh sb="27" eb="29">
      <t>ソウダン</t>
    </rPh>
    <rPh sb="29" eb="31">
      <t>ケンスウ</t>
    </rPh>
    <rPh sb="32" eb="36">
      <t>タイオウジョウキョウ</t>
    </rPh>
    <rPh sb="37" eb="41">
      <t>ツウホウジッセキ</t>
    </rPh>
    <rPh sb="41" eb="42">
      <t>ナド</t>
    </rPh>
    <rPh sb="43" eb="45">
      <t>ジッセキ</t>
    </rPh>
    <rPh sb="46" eb="48">
      <t>シュウケイ</t>
    </rPh>
    <rPh sb="49" eb="51">
      <t>キサイ</t>
    </rPh>
    <rPh sb="54" eb="58">
      <t>トウケイシリョウ</t>
    </rPh>
    <rPh sb="59" eb="61">
      <t>シュツリョク</t>
    </rPh>
    <phoneticPr fontId="1"/>
  </si>
  <si>
    <r>
      <t>包括的・継続的ケアマネジメント業務において、月次・年次の、相談件数等の実績の集計・記載される統計資料が出力でき</t>
    </r>
    <r>
      <rPr>
        <sz val="11"/>
        <rFont val="游ゴシック"/>
        <family val="3"/>
        <charset val="128"/>
        <scheme val="minor"/>
      </rPr>
      <t>、実績報告を行うことができる。</t>
    </r>
    <rPh sb="0" eb="3">
      <t>ホウカツテキ</t>
    </rPh>
    <rPh sb="4" eb="7">
      <t>ケイゾクテキ</t>
    </rPh>
    <rPh sb="15" eb="17">
      <t>ギョウム</t>
    </rPh>
    <rPh sb="29" eb="33">
      <t>ソウダンケンスウ</t>
    </rPh>
    <rPh sb="33" eb="34">
      <t>ナド</t>
    </rPh>
    <rPh sb="35" eb="37">
      <t>ジッセキ</t>
    </rPh>
    <rPh sb="38" eb="40">
      <t>シュウケイ</t>
    </rPh>
    <rPh sb="41" eb="43">
      <t>キサイ</t>
    </rPh>
    <rPh sb="46" eb="50">
      <t>トウケイシリョウ</t>
    </rPh>
    <rPh sb="51" eb="53">
      <t>シュツリョク</t>
    </rPh>
    <phoneticPr fontId="1"/>
  </si>
  <si>
    <r>
      <t>地域包括支援センターの活動実績について、月次・年次の、出前講座や通いの場への参加等の地域活動の実績の延べ件数等が集計・記載される統計資料が出力でき</t>
    </r>
    <r>
      <rPr>
        <sz val="11"/>
        <rFont val="游ゴシック"/>
        <family val="3"/>
        <charset val="128"/>
        <scheme val="minor"/>
      </rPr>
      <t>、実績報告を行うことができる。</t>
    </r>
    <rPh sb="0" eb="6">
      <t>チイキホウカツシエン</t>
    </rPh>
    <rPh sb="11" eb="15">
      <t>カツドウジッセキ</t>
    </rPh>
    <rPh sb="40" eb="41">
      <t>ナド</t>
    </rPh>
    <rPh sb="42" eb="46">
      <t>チイキカツドウ</t>
    </rPh>
    <rPh sb="47" eb="49">
      <t>ジッセキ</t>
    </rPh>
    <rPh sb="50" eb="51">
      <t>ノ</t>
    </rPh>
    <rPh sb="52" eb="54">
      <t>ケンスウ</t>
    </rPh>
    <rPh sb="54" eb="55">
      <t>トウ</t>
    </rPh>
    <rPh sb="56" eb="58">
      <t>シュウケイ</t>
    </rPh>
    <rPh sb="59" eb="61">
      <t>キサイ</t>
    </rPh>
    <rPh sb="64" eb="66">
      <t>トウケイ</t>
    </rPh>
    <rPh sb="66" eb="68">
      <t>シリョウ</t>
    </rPh>
    <rPh sb="69" eb="71">
      <t>シュツリョク</t>
    </rPh>
    <phoneticPr fontId="1"/>
  </si>
  <si>
    <t>ID・パスワードによる認証機能を実装している。</t>
    <rPh sb="11" eb="15">
      <t>ニンショウキノウ</t>
    </rPh>
    <rPh sb="16" eb="18">
      <t>ジッソウ</t>
    </rPh>
    <phoneticPr fontId="1"/>
  </si>
  <si>
    <t>IDは直接入力式、ドロップダウンリスト選択式のどちらかが選択できる。</t>
    <rPh sb="3" eb="8">
      <t>チョクセツニュウリョクシキ</t>
    </rPh>
    <rPh sb="19" eb="21">
      <t>センタク</t>
    </rPh>
    <rPh sb="21" eb="22">
      <t>シキ</t>
    </rPh>
    <rPh sb="28" eb="30">
      <t>センタク</t>
    </rPh>
    <phoneticPr fontId="1"/>
  </si>
  <si>
    <t>次回システム起動時に、前回選択したIDを初期値として保持している。</t>
    <rPh sb="0" eb="2">
      <t>ジカイ</t>
    </rPh>
    <rPh sb="6" eb="9">
      <t>キドウジ</t>
    </rPh>
    <rPh sb="11" eb="13">
      <t>ゼンカイ</t>
    </rPh>
    <rPh sb="13" eb="15">
      <t>センタク</t>
    </rPh>
    <rPh sb="20" eb="23">
      <t>ショキチ</t>
    </rPh>
    <rPh sb="26" eb="28">
      <t>ホジ</t>
    </rPh>
    <phoneticPr fontId="1"/>
  </si>
  <si>
    <t>利用権限は、センター単位などにより一括管理ができる。</t>
    <rPh sb="0" eb="4">
      <t>リヨウケンゲン</t>
    </rPh>
    <rPh sb="10" eb="12">
      <t>タンイ</t>
    </rPh>
    <rPh sb="17" eb="19">
      <t>イッカツ</t>
    </rPh>
    <rPh sb="19" eb="21">
      <t>カンリ</t>
    </rPh>
    <phoneticPr fontId="1"/>
  </si>
  <si>
    <t>認証情報により利用可能な業務・機能を制御できる。</t>
    <rPh sb="0" eb="4">
      <t>ニンショウジョウホウ</t>
    </rPh>
    <rPh sb="7" eb="11">
      <t>リヨウカノウ</t>
    </rPh>
    <rPh sb="12" eb="14">
      <t>ギョウム</t>
    </rPh>
    <rPh sb="15" eb="17">
      <t>キノウ</t>
    </rPh>
    <rPh sb="18" eb="20">
      <t>セイギョ</t>
    </rPh>
    <phoneticPr fontId="1"/>
  </si>
  <si>
    <t>業務システムの作業ウインドウは、複数起動することができる。</t>
    <rPh sb="0" eb="2">
      <t>ギョウム</t>
    </rPh>
    <rPh sb="7" eb="9">
      <t>サギョウ</t>
    </rPh>
    <rPh sb="16" eb="20">
      <t>フクスウキドウ</t>
    </rPh>
    <phoneticPr fontId="1"/>
  </si>
  <si>
    <t>担当者、要介護度、支援の状況など業務効率が向上する検索方法が実装されている。</t>
    <phoneticPr fontId="1"/>
  </si>
  <si>
    <t>複合条件(and）による検索ができる。</t>
    <phoneticPr fontId="1"/>
  </si>
  <si>
    <t>検索時の初期条件が所属センター及びその担当者で保持できる。</t>
    <phoneticPr fontId="1"/>
  </si>
  <si>
    <t>1～12ヶ月の任意の範囲を指定して、その期間内に要介護度認定期限が切れる利用者が検索可能なこと。またその期限切れまでの日数が表示される。</t>
    <rPh sb="54" eb="55">
      <t>キ</t>
    </rPh>
    <phoneticPr fontId="1"/>
  </si>
  <si>
    <t>日付入力は、キーボードのみではなく、カレンダーからの入力もできる。</t>
    <phoneticPr fontId="1"/>
  </si>
  <si>
    <t>画面の解像度によらず、全画面表示ができる。</t>
    <rPh sb="0" eb="2">
      <t>ガメン</t>
    </rPh>
    <rPh sb="3" eb="6">
      <t>カイゾウド</t>
    </rPh>
    <rPh sb="11" eb="14">
      <t>ゼンガメン</t>
    </rPh>
    <rPh sb="14" eb="16">
      <t>ヒョウジ</t>
    </rPh>
    <phoneticPr fontId="1"/>
  </si>
  <si>
    <t>利用者（処理対象者）を指定した場合、そのまま利用者を引き継いで次の業務処理ができる。</t>
    <rPh sb="0" eb="3">
      <t>リヨウシャ</t>
    </rPh>
    <rPh sb="4" eb="9">
      <t>ショリタイショウシャ</t>
    </rPh>
    <rPh sb="11" eb="13">
      <t>シテイ</t>
    </rPh>
    <rPh sb="15" eb="17">
      <t>バアイ</t>
    </rPh>
    <rPh sb="22" eb="25">
      <t>リヨウシャ</t>
    </rPh>
    <rPh sb="26" eb="27">
      <t>ヒ</t>
    </rPh>
    <rPh sb="28" eb="29">
      <t>ツ</t>
    </rPh>
    <rPh sb="31" eb="32">
      <t>ツギ</t>
    </rPh>
    <rPh sb="33" eb="35">
      <t>ギョウム</t>
    </rPh>
    <rPh sb="35" eb="37">
      <t>ショリ</t>
    </rPh>
    <phoneticPr fontId="1"/>
  </si>
  <si>
    <t>業務を固定したまま、次の利用者（処理対象者）の処理ができる。</t>
    <rPh sb="0" eb="2">
      <t>ギョウム</t>
    </rPh>
    <rPh sb="3" eb="5">
      <t>コテイ</t>
    </rPh>
    <rPh sb="10" eb="11">
      <t>ツギ</t>
    </rPh>
    <rPh sb="12" eb="15">
      <t>リヨウシャ</t>
    </rPh>
    <rPh sb="16" eb="21">
      <t>ショリタイショウシャ</t>
    </rPh>
    <rPh sb="23" eb="25">
      <t>ショリ</t>
    </rPh>
    <phoneticPr fontId="1"/>
  </si>
  <si>
    <t>氏名（漢字・カナ、名前の一部）、利用者番号、生年月日、住所、電話番号、被保険者番号、世帯状況で検索ができる。</t>
    <rPh sb="0" eb="2">
      <t>シメイ</t>
    </rPh>
    <rPh sb="3" eb="5">
      <t>カンジ</t>
    </rPh>
    <rPh sb="9" eb="11">
      <t>ナマエ</t>
    </rPh>
    <rPh sb="12" eb="14">
      <t>イチブ</t>
    </rPh>
    <rPh sb="16" eb="21">
      <t>リヨウシャバンゴウ</t>
    </rPh>
    <rPh sb="22" eb="24">
      <t>セイネン</t>
    </rPh>
    <rPh sb="24" eb="26">
      <t>ガッピ</t>
    </rPh>
    <rPh sb="27" eb="29">
      <t>ジュウショ</t>
    </rPh>
    <rPh sb="30" eb="34">
      <t>デンワバンゴウ</t>
    </rPh>
    <rPh sb="35" eb="39">
      <t>ヒホケンシャ</t>
    </rPh>
    <rPh sb="39" eb="41">
      <t>バンゴウ</t>
    </rPh>
    <rPh sb="42" eb="44">
      <t>セタイ</t>
    </rPh>
    <rPh sb="44" eb="46">
      <t>ジョウキョウ</t>
    </rPh>
    <rPh sb="47" eb="49">
      <t>ケンサク</t>
    </rPh>
    <phoneticPr fontId="1"/>
  </si>
  <si>
    <t>検索結果から対象者を選択し、利用者情報入力、総合相談入力、支援経過記録入力、アセスメント入力、介護予防ケアプラン入力のそれぞれにワンクリックでジャンプができる。</t>
    <phoneticPr fontId="1"/>
  </si>
  <si>
    <t>氏名の検索は、部分的に一致する漢字等でも検索ができる。</t>
    <phoneticPr fontId="1"/>
  </si>
  <si>
    <t>1～12ヶ月の任意の範囲を指定して、介護予防サービス計画書を作成しなければならない対象者の検索ができる。</t>
    <phoneticPr fontId="1"/>
  </si>
  <si>
    <t>氏名の検索（かな）は、大文字・小文字の両方でも検索ができる。</t>
    <rPh sb="11" eb="14">
      <t>オオモジ</t>
    </rPh>
    <rPh sb="19" eb="21">
      <t>リョウホウ</t>
    </rPh>
    <phoneticPr fontId="1"/>
  </si>
  <si>
    <t>保存や印刷、終了などにファンクションキーを割り当て、簡単な操作ができる。</t>
    <phoneticPr fontId="1"/>
  </si>
  <si>
    <t>画面情報の表示切替え（他の利用者の情報、他の業務画面、同一利用者の履歴情報の切替え等）は簡単な手順で操作ができる。（おおむね２手順以内）</t>
    <phoneticPr fontId="1"/>
  </si>
  <si>
    <t>利用者検索の画面はどの画面からでも表示させることができる。</t>
    <phoneticPr fontId="1"/>
  </si>
  <si>
    <t>カナ氏名などカタカナの入力が必要な部分には、漢字名称をいれたときに自動入力されるサポート機能がある。</t>
    <phoneticPr fontId="1"/>
  </si>
  <si>
    <t>テキストサイズを変更できる。</t>
    <phoneticPr fontId="1"/>
  </si>
  <si>
    <t>文字入力時にコピー＆ペーストができる。</t>
    <phoneticPr fontId="1"/>
  </si>
  <si>
    <t>画面表示（文字等）を拡大できる。</t>
    <phoneticPr fontId="1"/>
  </si>
  <si>
    <t>画面のハードコピー印刷は簡単な手順で行える。</t>
    <phoneticPr fontId="1"/>
  </si>
  <si>
    <t>利用者基本情報の入力や介護予防支援計画書の入力画面等が複数起動でき、タスクバーで切り替えて入力できる。</t>
    <phoneticPr fontId="1"/>
  </si>
  <si>
    <t>個人情報を含む画面へのアクセスの際は、アクセスログを採取する。（いつ、どの端末で、だれが、だれの情報にアクセスしたか）</t>
    <rPh sb="16" eb="17">
      <t>サイ</t>
    </rPh>
    <phoneticPr fontId="1"/>
  </si>
  <si>
    <t>アクセスログは、業務システムとは別のツールなどを利用して閲覧できる。</t>
    <phoneticPr fontId="1"/>
  </si>
  <si>
    <t>アクセスログは、データベースに格納され、改ざんを防止する措置が取られている。</t>
    <phoneticPr fontId="1"/>
  </si>
  <si>
    <t>アクセスログの参照は、システム毎、担当者毎、業務ごとなど簡単に絞り込んで参照する事ができる。</t>
    <phoneticPr fontId="1"/>
  </si>
  <si>
    <t>利用者の利用者情報・現況を登録できる。</t>
    <phoneticPr fontId="1"/>
  </si>
  <si>
    <t>利用者の身体の状態・世帯の情報・経済状況を登録できる。</t>
    <phoneticPr fontId="1"/>
  </si>
  <si>
    <t>利用者の家族構成図を業務システム内で作成し登録できる。</t>
    <phoneticPr fontId="1"/>
  </si>
  <si>
    <t>利用者の病歴情報を登録できる。</t>
    <phoneticPr fontId="1"/>
  </si>
  <si>
    <t>利用者のＡＤＬ情報を登録できる。</t>
    <phoneticPr fontId="1"/>
  </si>
  <si>
    <t>利用者宅等の地図が検索できる。</t>
    <phoneticPr fontId="1"/>
  </si>
  <si>
    <t>関係者（緊急連絡先、介護者、支援者）情報が管理できる。</t>
    <phoneticPr fontId="1"/>
  </si>
  <si>
    <t>要介護度情報及び介護予防・日常生活支援総合事業対象者情報について、履歴管理ができる。</t>
    <phoneticPr fontId="1"/>
  </si>
  <si>
    <t>民生委員を管理することができ、任期、委員種類、担当地区が履歴で管理できる。</t>
    <phoneticPr fontId="1"/>
  </si>
  <si>
    <t>利用者の中学校区、小学校区、行政区の登録ができる。</t>
    <phoneticPr fontId="1"/>
  </si>
  <si>
    <t>世帯番号、高齢者世帯、家族構成、独居区分を登録できる。</t>
    <phoneticPr fontId="1"/>
  </si>
  <si>
    <t>交付制限者としての区分が登録でき、業務システム上で取り扱う際、注意を促す仕組みを有する。</t>
    <rPh sb="0" eb="2">
      <t>コウフ</t>
    </rPh>
    <rPh sb="2" eb="4">
      <t>セイゲン</t>
    </rPh>
    <phoneticPr fontId="1"/>
  </si>
  <si>
    <t>同一世帯番号で登録している利用者の情報を利用者基本情報の連絡先欄に取込むことができる。</t>
    <phoneticPr fontId="1"/>
  </si>
  <si>
    <t>利用者基本情報を住民基本台帳データなどからのＣＳＶデータ連携により登録できる。</t>
    <phoneticPr fontId="1"/>
  </si>
  <si>
    <t>前述のＣＳＶデータ連携については、バッチスケジュール登録などにより自動処理する機能を有する。</t>
    <phoneticPr fontId="1"/>
  </si>
  <si>
    <t>利用者の受給者台帳情報をＣＳＶ連携により登録できる。</t>
    <phoneticPr fontId="1"/>
  </si>
  <si>
    <t>前述の受給者情報ＣＳＶデータの連携については、バッチスケジュール登録などにより自動処理する機能を有する。</t>
    <phoneticPr fontId="1"/>
  </si>
  <si>
    <t>介護保険以外の認定情報（生活保護、公費）などが登録できる。</t>
    <phoneticPr fontId="1"/>
  </si>
  <si>
    <t>介護予防支援事業者の名称及び居宅サービス計画作成依頼届出年月日は返戻対応等の為、履歴管理が行える。</t>
    <phoneticPr fontId="1"/>
  </si>
  <si>
    <t>利用者の介護保険情報の一覧は、地域包括支援センター、委託先居宅介護支援事業所、利用者、担当者、任意の基準日を指定して、その受給者分を印刷でき、また、認定期限切れの利用者分も印刷できる。</t>
    <rPh sb="0" eb="3">
      <t>リヨウシャ</t>
    </rPh>
    <rPh sb="64" eb="65">
      <t>ブン</t>
    </rPh>
    <rPh sb="84" eb="85">
      <t>ブン</t>
    </rPh>
    <phoneticPr fontId="1"/>
  </si>
  <si>
    <t>居宅サービス計画作成依頼届出日情報は、介護予防サービス及び介護サービスの両情報とも登録できる。</t>
    <phoneticPr fontId="1"/>
  </si>
  <si>
    <t>公費認定情報については、任意の基準日を指定して認定者の一覧が出力できる。</t>
    <phoneticPr fontId="1"/>
  </si>
  <si>
    <t>利用者基本情報について、ＣＳＶデータでの一括出力ができる。</t>
    <phoneticPr fontId="1"/>
  </si>
  <si>
    <t>利用者基本情報に登録されている全情報を基に帳票出力ができる。</t>
    <phoneticPr fontId="1"/>
  </si>
  <si>
    <t>担当する支援センター、事業委託先などが登録できる。</t>
    <phoneticPr fontId="1"/>
  </si>
  <si>
    <t>世帯情報から、同一世帯の情報が参照できる。</t>
    <rPh sb="0" eb="2">
      <t>セタイ</t>
    </rPh>
    <phoneticPr fontId="1"/>
  </si>
  <si>
    <t>今後、市町独自のアセスメントシートを取り込む必要が出てきたとき、保守の範囲内で取り込むことができる。</t>
    <rPh sb="0" eb="2">
      <t>コンゴ</t>
    </rPh>
    <rPh sb="18" eb="19">
      <t>ト</t>
    </rPh>
    <rPh sb="20" eb="21">
      <t>コ</t>
    </rPh>
    <rPh sb="22" eb="24">
      <t>ヒツヨウ</t>
    </rPh>
    <rPh sb="25" eb="26">
      <t>デ</t>
    </rPh>
    <rPh sb="32" eb="34">
      <t>ホシュ</t>
    </rPh>
    <rPh sb="35" eb="38">
      <t>ハンイナイ</t>
    </rPh>
    <rPh sb="39" eb="40">
      <t>ト</t>
    </rPh>
    <rPh sb="41" eb="42">
      <t>コ</t>
    </rPh>
    <phoneticPr fontId="1"/>
  </si>
  <si>
    <t>要介護度別に、利用者の一覧が出力できる。</t>
    <phoneticPr fontId="1"/>
  </si>
  <si>
    <t>介護予防・日常生活支援総合事業対象者の一覧を出力できる。</t>
    <phoneticPr fontId="1"/>
  </si>
  <si>
    <t>障害高齢者の日常生活自立度（寝たきり度）及び認知症高齢者の日常生活自立度が管理できる。</t>
    <phoneticPr fontId="1"/>
  </si>
  <si>
    <t>現病歴、既往歴は一度登録した後でも簡単に印刷及び表示順位の入れ替えができる。</t>
    <rPh sb="22" eb="23">
      <t>オヨ</t>
    </rPh>
    <rPh sb="24" eb="26">
      <t>ヒョウジ</t>
    </rPh>
    <phoneticPr fontId="1"/>
  </si>
  <si>
    <t>利用者基本情報シートは、平成２４年３月改定版介護予防マニュアルに準拠している。</t>
    <phoneticPr fontId="1"/>
  </si>
  <si>
    <t>利用者基本情報シートの入力で、所属機関欄は利用者情報で登録している地域包括支援センターが自動で入力される。</t>
    <phoneticPr fontId="1"/>
  </si>
  <si>
    <t>利用者基本情報シートのレイアウトに直接入力できる。</t>
    <phoneticPr fontId="1"/>
  </si>
  <si>
    <t>利用者基本情報シートのフォーム（様式）の印刷ができる。</t>
    <phoneticPr fontId="1"/>
  </si>
  <si>
    <t>介護保険サービス事業所の情報が管理できる。</t>
    <rPh sb="0" eb="2">
      <t>カイゴ</t>
    </rPh>
    <rPh sb="2" eb="4">
      <t>ホケン</t>
    </rPh>
    <rPh sb="8" eb="10">
      <t>ジギョウ</t>
    </rPh>
    <rPh sb="10" eb="11">
      <t>ジョ</t>
    </rPh>
    <rPh sb="12" eb="14">
      <t>ジョウホウ</t>
    </rPh>
    <rPh sb="15" eb="17">
      <t>カンリ</t>
    </rPh>
    <phoneticPr fontId="1"/>
  </si>
  <si>
    <t>医療機関情報が管理できる。</t>
    <phoneticPr fontId="1"/>
  </si>
  <si>
    <t>その他、関連する事業所情報等を管理でき、それらは予防支援計画書などで検索して簡単に選択できる。</t>
    <phoneticPr fontId="1"/>
  </si>
  <si>
    <t>前述の事業所等の担当者など（医師、ケアマネジャーなど関連する担当者）が管理できる。</t>
    <phoneticPr fontId="1"/>
  </si>
  <si>
    <t>地域資源（病院・警察・消防など任意に）を管理できる。</t>
    <phoneticPr fontId="1"/>
  </si>
  <si>
    <t>登録した各種情報から宛名ラベルが作成できる。</t>
    <rPh sb="16" eb="18">
      <t>サクセイ</t>
    </rPh>
    <phoneticPr fontId="1"/>
  </si>
  <si>
    <t>基本チェックリストの履歴管理ができる。</t>
    <phoneticPr fontId="1"/>
  </si>
  <si>
    <t>基本チェックリストの項目は厚生労働省の指定項目のほかに市町独自の項目の管理ができる。</t>
    <phoneticPr fontId="1"/>
  </si>
  <si>
    <t>地域支援事業サービス実施前後の状態比較ができる。</t>
    <phoneticPr fontId="1"/>
  </si>
  <si>
    <t>地域支援事業サービス提供後の評価ができる。</t>
    <phoneticPr fontId="1"/>
  </si>
  <si>
    <t>調査対象者の情報（氏名、被保険者番号など）を任意の条件で抽出し、ＣＳＶ形式で出力できる。</t>
    <phoneticPr fontId="1"/>
  </si>
  <si>
    <t>基本チェックリストのリスク判定（運動器の機能向上、栄養改善、口腔機能の向上、閉じこもり予防・支援、認知症予防・支援、うつ予防・支援）は、自動判定できる。</t>
    <phoneticPr fontId="1"/>
  </si>
  <si>
    <t>握力、開眼片足立時間、歩行速度、血清アルブミン値、視診による口腔内の衛生状態問題の有無、反復唾液嚥下テスト回数が登録できる。</t>
    <phoneticPr fontId="1"/>
  </si>
  <si>
    <t>身長及び体重が登録でき、ＢМＩ値が自動で計算される。</t>
    <phoneticPr fontId="1"/>
  </si>
  <si>
    <t>基本チェックリストの実施履歴は画面上で時系列で参照できる。</t>
    <phoneticPr fontId="1"/>
  </si>
  <si>
    <t>基本チェックリストの入力画面上で、前回の実施記録と比較ができる。</t>
    <phoneticPr fontId="1"/>
  </si>
  <si>
    <t>特記事項が登録でき、印刷時に反映できる。</t>
    <rPh sb="0" eb="4">
      <t>トッキジコウ</t>
    </rPh>
    <phoneticPr fontId="1"/>
  </si>
  <si>
    <t>基本チェックリストを画面から入力する際は、簡易に入力ができるように工夫されている。</t>
    <phoneticPr fontId="1"/>
  </si>
  <si>
    <t>基本チェックリスト情報については、ＣＳＶ形式により一括で、項目内容を入力したものの取込ができる。</t>
    <phoneticPr fontId="1"/>
  </si>
  <si>
    <t>基本チェックリストの印刷は、厚労省指定内容、推奨介護予防プログラム、生活機能評価等、必要な部分を印刷する設定ができる。</t>
    <phoneticPr fontId="1"/>
  </si>
  <si>
    <t>基本チェックリストの一覧表は、実施した日付を範囲指定して出力可能なこと。また、その範囲内に複数回実施することもあることから、指定した期間内に複数回実施したものについては、直近のものを出力することができる。</t>
    <phoneticPr fontId="1"/>
  </si>
  <si>
    <t>興味・関心チェックシートの回答が入力でき、履歴で管理できる。</t>
    <phoneticPr fontId="1"/>
  </si>
  <si>
    <t>基本チェックリストによるスクリーニングにより総合事業対象者の選定ができる。</t>
    <phoneticPr fontId="1"/>
  </si>
  <si>
    <t>基本チェックリストの状態（該当項目、判定日等）により対象者の抽出が行える。</t>
    <phoneticPr fontId="1"/>
  </si>
  <si>
    <t>スクリーニング結果を一覧画面にて一括確認できる。</t>
    <phoneticPr fontId="1"/>
  </si>
  <si>
    <t>スクリーニング結果は、ＥｘｃｅｌまたはＣＳＶ形式で出力できる。</t>
    <phoneticPr fontId="1"/>
  </si>
  <si>
    <t>認定調査の概況調査、基本調査項目の履歴管理が行える。</t>
    <phoneticPr fontId="1"/>
  </si>
  <si>
    <t>認定調査の基本調査項目より暫定の要介護度の算出ができる。</t>
    <phoneticPr fontId="1"/>
  </si>
  <si>
    <t>要介護度の算出時は、矛盾する入力内容の警告も出力される。</t>
    <rPh sb="14" eb="16">
      <t>ニュウリョク</t>
    </rPh>
    <phoneticPr fontId="1"/>
  </si>
  <si>
    <t>各調査項目における、特記事項が登録できる。</t>
    <phoneticPr fontId="1"/>
  </si>
  <si>
    <t>効率的にプラン作成ができるように、他プラン複写、文章参照登録などの作成補完機能が実装されている。</t>
    <phoneticPr fontId="1"/>
  </si>
  <si>
    <t>利用者毎に履歴管理が可能で、効率的な画面遷移ができる。</t>
    <phoneticPr fontId="1"/>
  </si>
  <si>
    <t>厚生労働省指定様式「介護予防サービス・支援計画書」をＡ３又はＡ４で選択して印刷できる。</t>
    <phoneticPr fontId="1"/>
  </si>
  <si>
    <t>Ａ３様式、Ａ４様式にかからわず、サービス担当者会議の要点を登録し、履歴管理ができる。</t>
    <phoneticPr fontId="1"/>
  </si>
  <si>
    <t>支援計画表入力画面は、操作に不慣れな職員でも簡単に入力できるよう、帳票をイメージした画面構成である。</t>
    <phoneticPr fontId="1"/>
  </si>
  <si>
    <t>介護予防サービス・支援計画書作成画面は、効率的な作業を行うための工夫がなされている。</t>
    <phoneticPr fontId="1"/>
  </si>
  <si>
    <t>介護予防・日常生活支援総合事業対象者についても計画書の作成ができる。</t>
    <phoneticPr fontId="1"/>
  </si>
  <si>
    <r>
      <t>総合事業のマネジメント</t>
    </r>
    <r>
      <rPr>
        <sz val="11"/>
        <rFont val="游ゴシック"/>
        <family val="3"/>
        <charset val="128"/>
        <scheme val="minor"/>
      </rPr>
      <t>Cの様式を選択でき、入力しなくてもよい領域が明示される。</t>
    </r>
    <phoneticPr fontId="1"/>
  </si>
  <si>
    <t>介護予防支援・サービス評価表の登録・帳票出力ができること。評価表についても履歴管理が計画書と連動した履歴管理がされている。</t>
    <phoneticPr fontId="1"/>
  </si>
  <si>
    <t>介護予防サービス支援計画表の印刷時は、文字サイズの変更ができる。</t>
    <phoneticPr fontId="1"/>
  </si>
  <si>
    <t>要介護度認定者に対する居宅サービス計画書の作成ができる。</t>
    <phoneticPr fontId="1"/>
  </si>
  <si>
    <t>暫定プラン作成中の区分が登録でき、介護予防サービス支援計画表の印刷時に「暫定プラン」と表示できる。</t>
    <phoneticPr fontId="1"/>
  </si>
  <si>
    <t>作成中に以前の計画が参照できる。</t>
    <phoneticPr fontId="1"/>
  </si>
  <si>
    <t>介護予防サービス・支援計画書シートのレイアウトに直接入力ができる。</t>
    <phoneticPr fontId="1"/>
  </si>
  <si>
    <t>課題整理総括表の作成ができる。</t>
    <phoneticPr fontId="1"/>
  </si>
  <si>
    <t>介護予防支援経過記録として帳票出力ができる。</t>
    <phoneticPr fontId="1"/>
  </si>
  <si>
    <t>任意の文字列を指定して、過去の支援経過記録から、その指定した文字列を含む記録が抽出できる。</t>
    <phoneticPr fontId="1"/>
  </si>
  <si>
    <t>支援内容の文章の参照機能を備え、定型文から簡単に呼び出して入力ができる。</t>
    <phoneticPr fontId="1"/>
  </si>
  <si>
    <t>要支援、要介護度の認定がない対象者でも、支援経過の登録ができる。</t>
    <phoneticPr fontId="1"/>
  </si>
  <si>
    <t>介護予防支援経過の登録に際しては、総合相談から参照して登録ができる。</t>
    <phoneticPr fontId="1"/>
  </si>
  <si>
    <t>1つの介護予防支援経過記録について、全角で2千文字以上入力できる。</t>
    <phoneticPr fontId="1"/>
  </si>
  <si>
    <t>介護予防支援経過の内容は、登録後でも表示順位を入れ替える事ができる。</t>
    <phoneticPr fontId="1"/>
  </si>
  <si>
    <t>介護予防支援経過において、総合相談内容、ケア支援内容の文章の複写ができる。</t>
    <phoneticPr fontId="1"/>
  </si>
  <si>
    <t>介護予防支援経過の印刷において、表示順位順または、年月日の降順に印刷ができる。</t>
    <phoneticPr fontId="1"/>
  </si>
  <si>
    <t>サービス利用票、サービス利用票別表、サービス提供票、サービス提供票別表の帳票出力ができる。</t>
    <phoneticPr fontId="1"/>
  </si>
  <si>
    <t>利用票の作成は、介護サービスを選択することから始め、条件を選択していくことで、サービスコードの抽出ができる。</t>
    <phoneticPr fontId="1"/>
  </si>
  <si>
    <t>利用票の作成は、介護予防事業者のマスタで設定した体制を参照してサービスコードの抽出を行うことができる。</t>
    <phoneticPr fontId="1"/>
  </si>
  <si>
    <t>利用票は、休日マスタにより、指定日を休日として見やすく表示することができる。</t>
    <phoneticPr fontId="1"/>
  </si>
  <si>
    <t>予定、実績の入力はカレンダー形式によるマウスクリックで、曜日を指定しての入力ができる。</t>
    <phoneticPr fontId="1"/>
  </si>
  <si>
    <t>利用票は、前回分（直近分）を含めて全ての履歴の中からコピーができる。</t>
    <phoneticPr fontId="1"/>
  </si>
  <si>
    <t>利用票に入力された予定を、一括で実績に複写できる。</t>
    <rPh sb="0" eb="3">
      <t>リヨウヒョウ</t>
    </rPh>
    <rPh sb="4" eb="6">
      <t>ニュウリョク</t>
    </rPh>
    <rPh sb="9" eb="11">
      <t>ヨテイ</t>
    </rPh>
    <rPh sb="13" eb="15">
      <t>イッカツ</t>
    </rPh>
    <rPh sb="16" eb="18">
      <t>ジッセキ</t>
    </rPh>
    <rPh sb="19" eb="21">
      <t>フクシャ</t>
    </rPh>
    <phoneticPr fontId="1"/>
  </si>
  <si>
    <t>利用票の入力内容から、何曜日の何時から、どの事業所で何のサービスを利用するかが分かりやすいカレンダー形式の帳票が出力できる。</t>
    <phoneticPr fontId="1"/>
  </si>
  <si>
    <t>利用票の前月利用者の一括コピーがセンター、担当者毎に実行できる。</t>
    <phoneticPr fontId="1"/>
  </si>
  <si>
    <t>利用票の前月利用者の一括コピーは、１ヶ月から３ヶ月迄指定して作成できる。</t>
    <phoneticPr fontId="1"/>
  </si>
  <si>
    <t>利用票／提供票の印刷は、予定または実績から選択することができる。</t>
    <phoneticPr fontId="1"/>
  </si>
  <si>
    <t>限度額を超えてサービスを利用する場合、全額自己負担分を徴収する事業所が任意に指定できる。</t>
    <phoneticPr fontId="1"/>
  </si>
  <si>
    <t>初回加算の算定可能者に対して、警告メッセージなどを表示して注意を促すことができる。</t>
    <phoneticPr fontId="1"/>
  </si>
  <si>
    <t>利用票のサービス提供月を固定して、利用者を次々切り替えて登録ができる。</t>
    <phoneticPr fontId="1"/>
  </si>
  <si>
    <t>サービス利用票とサービス利用票別表、サービス提供票・サービス提供票別表は1枚に両面印刷が可能であり担当者ごとに一括印刷ができる。</t>
    <phoneticPr fontId="1"/>
  </si>
  <si>
    <t>利用者を固定して、前回の利用票内容を簡単に表示することができる。</t>
    <phoneticPr fontId="1"/>
  </si>
  <si>
    <t>利用票のデータをもとに、各支援センター別に介護予防サービスのサービス種類ごとの利用件数、介護予防サービス事業所の利用者数等の情報が出力できる。</t>
    <phoneticPr fontId="1"/>
  </si>
  <si>
    <t>担当者毎の利用票作成件数を表示できる。</t>
    <phoneticPr fontId="1"/>
  </si>
  <si>
    <r>
      <t>介護予防・日常生活支援総合事業</t>
    </r>
    <r>
      <rPr>
        <sz val="11"/>
        <rFont val="游ゴシック"/>
        <family val="3"/>
        <charset val="128"/>
        <scheme val="minor"/>
      </rPr>
      <t>の相当サービス及び市町独自事業（Ａ１～Ａ８）のサービスコードをＣＳＶ形式でマスタに取り込むことができる。</t>
    </r>
    <rPh sb="16" eb="18">
      <t>ソウトウ</t>
    </rPh>
    <phoneticPr fontId="1"/>
  </si>
  <si>
    <t>介護予防・日常生活支援総合事業の相当サービス及び市町独自事業（Ａ１～Ａ８）のサービスコードが入力でき、介護予防と同様に利用票／別表が出力できる。</t>
    <rPh sb="16" eb="18">
      <t>ソウトウ</t>
    </rPh>
    <phoneticPr fontId="1"/>
  </si>
  <si>
    <t>利用票／提供表入力時、介護保険外のサービスについても入力することができ、その別表には手入力した金額が全額自己負担分として計上される。</t>
    <phoneticPr fontId="1"/>
  </si>
  <si>
    <t>事業所別に提供票を一括して印刷する際、「○○（事業者名）様」と表示される表紙が印刷できる。</t>
    <phoneticPr fontId="1"/>
  </si>
  <si>
    <t>利用票／提供票で、祝日に○等の印がつく。</t>
    <rPh sb="13" eb="14">
      <t>トウ</t>
    </rPh>
    <rPh sb="15" eb="16">
      <t>シルシ</t>
    </rPh>
    <phoneticPr fontId="1"/>
  </si>
  <si>
    <t>利用票／提供票は、同月の履歴分でＡ案・Ｂ案・Ｃ案等の複数案が作成でき、それらの中から本プランで取り込む機能を有し、その後の処理が行える。</t>
    <phoneticPr fontId="1"/>
  </si>
  <si>
    <t>週間サービス計画書から、利用票へサービスコードや利用曜日を取り込むことができる。</t>
    <phoneticPr fontId="1"/>
  </si>
  <si>
    <t>利用票から、週間サービス計画書への取り込みができる。</t>
    <phoneticPr fontId="1"/>
  </si>
  <si>
    <t>介護予防プランの有効期限が設定でき、支援計画表でサービスの実施期間をその有効期限とすることができる。</t>
    <phoneticPr fontId="1"/>
  </si>
  <si>
    <t>サービス評価期間は、支援計画書のサービス提供期間が初期表示され、初期表示後はユーザにおいて変更することができる。</t>
    <phoneticPr fontId="1"/>
  </si>
  <si>
    <t>右クリックで内容のコピー、貼り付けができる。</t>
    <phoneticPr fontId="1"/>
  </si>
  <si>
    <t>「達成」「一部達成」「未達成」もしくは、「○」「△」「×」の3段階での評価ができる。</t>
    <phoneticPr fontId="1"/>
  </si>
  <si>
    <t>センターから居宅介護支援事業所に委託する対象利用者、期間、委託先の管理が行える。</t>
    <phoneticPr fontId="1"/>
  </si>
  <si>
    <r>
      <t>委託先別の利用者一覧が帳</t>
    </r>
    <r>
      <rPr>
        <sz val="11"/>
        <rFont val="游ゴシック"/>
        <family val="3"/>
        <charset val="128"/>
        <scheme val="minor"/>
      </rPr>
      <t>票又はＥｘｃｅｌ等のデータ</t>
    </r>
    <r>
      <rPr>
        <sz val="11"/>
        <color theme="1"/>
        <rFont val="游ゴシック"/>
        <family val="2"/>
        <charset val="128"/>
        <scheme val="minor"/>
      </rPr>
      <t>で出力できる。</t>
    </r>
    <rPh sb="13" eb="14">
      <t>マタ</t>
    </rPh>
    <rPh sb="20" eb="21">
      <t>ナド</t>
    </rPh>
    <phoneticPr fontId="1"/>
  </si>
  <si>
    <r>
      <t>委託先別</t>
    </r>
    <r>
      <rPr>
        <sz val="11"/>
        <rFont val="游ゴシック"/>
        <family val="3"/>
        <charset val="128"/>
        <scheme val="minor"/>
      </rPr>
      <t>の介護予防支援費及び介護予防ケアマネジメント費の額及び件数が分かる帳票を出力できる。</t>
    </r>
    <phoneticPr fontId="1"/>
  </si>
  <si>
    <t>通所型介護予防事業及び訪問型介護予防事業の管理ができる。</t>
    <phoneticPr fontId="1"/>
  </si>
  <si>
    <t>通所型介護予防事業及び訪問型介護予防事業の実施状況表が出力できる。</t>
    <rPh sb="25" eb="26">
      <t>ヒョウ</t>
    </rPh>
    <phoneticPr fontId="1"/>
  </si>
  <si>
    <t>地区別に開催しているサロンや教室事業を管理できること。また代表者、利用者、開催場所、電話番号等も管理できる。</t>
    <rPh sb="16" eb="18">
      <t>ジギョウ</t>
    </rPh>
    <rPh sb="33" eb="36">
      <t>リヨウシャ</t>
    </rPh>
    <phoneticPr fontId="1"/>
  </si>
  <si>
    <t>実施事業ごとに年月を指定して、教室名、実施箇所数、実施回数、参加予定実人数及び延人数、参加実績実人数、延人数を登録できる。</t>
    <rPh sb="15" eb="18">
      <t>キョウシツメイ</t>
    </rPh>
    <phoneticPr fontId="1"/>
  </si>
  <si>
    <t>利用者ごとに、参加したサロンや教室等が登録できる。</t>
    <rPh sb="17" eb="18">
      <t>ナド</t>
    </rPh>
    <phoneticPr fontId="1"/>
  </si>
  <si>
    <t>利用者別に利用中・休止中・退会済みが管理できる。</t>
    <phoneticPr fontId="1"/>
  </si>
  <si>
    <t>個人ごとの訪問予定等のスケジュールを登録して管理することができる。</t>
    <phoneticPr fontId="1"/>
  </si>
  <si>
    <t>登録したスケジュールは完了／未完了が管理できる。</t>
    <phoneticPr fontId="1"/>
  </si>
  <si>
    <t>システム起動時、登録したスケジュールが存在した際にはポップアップで通知することができる。</t>
    <phoneticPr fontId="1"/>
  </si>
  <si>
    <t>登録するスケジュールには、訪問、担当者会議、アセスメント等の区分をひも付けすることができる。</t>
    <phoneticPr fontId="1"/>
  </si>
  <si>
    <t>今日の予定、明日の予定、来週の予定、今月の予定、来月の予定と分けて表示することができる。</t>
    <phoneticPr fontId="1"/>
  </si>
  <si>
    <t>相談受付情報（新規・継続、相談日時、相談方法、秘匿扱いなど）を登録することができる。</t>
    <phoneticPr fontId="1"/>
  </si>
  <si>
    <t>相談者の情報と相談対象者の情報を分けての管理ができる。</t>
    <phoneticPr fontId="1"/>
  </si>
  <si>
    <t>相談内容、対応内容は、各々分類情報と共に登録できる。</t>
    <phoneticPr fontId="1"/>
  </si>
  <si>
    <t>集計区分、対応区分については１つの相談情報に複数個の登録ができる。</t>
    <phoneticPr fontId="1"/>
  </si>
  <si>
    <t>権利擁護関連の情報（虐待状況、成年後見、支援の経過、対応機関など）が登録できる。</t>
    <phoneticPr fontId="1"/>
  </si>
  <si>
    <t>匿名者を複数管理でき、後から利用者が判明した場合はそのデータを実利用者名に変更することができる。</t>
    <phoneticPr fontId="1"/>
  </si>
  <si>
    <t>１つの相談内容に、２千文字以上の登録ができる。</t>
    <phoneticPr fontId="1"/>
  </si>
  <si>
    <t>指定した日付毎に相談日誌が出力できる。</t>
    <phoneticPr fontId="1"/>
  </si>
  <si>
    <r>
      <t>総合相談内容の検索結果一覧はＥｘｃｅｌ</t>
    </r>
    <r>
      <rPr>
        <sz val="11"/>
        <rFont val="游ゴシック"/>
        <family val="3"/>
        <charset val="128"/>
        <scheme val="minor"/>
      </rPr>
      <t>等データで出力ができる。</t>
    </r>
    <rPh sb="19" eb="20">
      <t>ナド</t>
    </rPh>
    <phoneticPr fontId="1"/>
  </si>
  <si>
    <t>社団法人日本社会福祉士会が定める、高齢者虐待対応に関連する帳票Ver.Ⅱ-2（相談・通報・届出受付票、高齢者虐待情報共有・協議票、事実確認票、アセスメント要約票、高齢者虐待対応会議記録・計画書等）が管理できる。</t>
    <phoneticPr fontId="1"/>
  </si>
  <si>
    <t>相談・通報・届出受付票における家族構成（ジェノグラム）は、業務システム上でマウスクリックによる簡単な操作で入力ができる。</t>
    <phoneticPr fontId="1"/>
  </si>
  <si>
    <t>基本チェックリストの２５項目設問とは別に、運動、栄養・食生活、寝具管理、更衣、入浴・整容、排泄、口腔、選択・掃除、認知、閉じこもり、健康管理、うつに関連する３０項目の設問が履歴で管理できる。</t>
    <phoneticPr fontId="1"/>
  </si>
  <si>
    <t>生活機能評価（ＡＤＬ、ＩＡＤＬ、その他）について、事前、事後予測、事後の評価を管理でき、またその内容が履歴で保持できる。</t>
    <phoneticPr fontId="1"/>
  </si>
  <si>
    <t>ケアマネジメント支援相談（相談者、受付日、相談主訴、相談者要望、確認調査、支援内容、支援結果）が登録できる。</t>
    <rPh sb="13" eb="16">
      <t>ソウダンシャ</t>
    </rPh>
    <rPh sb="26" eb="29">
      <t>ソウダンシャ</t>
    </rPh>
    <phoneticPr fontId="1"/>
  </si>
  <si>
    <t>包括的ケアマネジメント業務（ケアマネからの相談）が、総合相談とは別に管理できる。</t>
    <rPh sb="0" eb="3">
      <t>ホウカツテキ</t>
    </rPh>
    <rPh sb="11" eb="13">
      <t>ギョウム</t>
    </rPh>
    <rPh sb="21" eb="23">
      <t>ソウダン</t>
    </rPh>
    <rPh sb="26" eb="30">
      <t>ソウゴウソウダン</t>
    </rPh>
    <rPh sb="32" eb="33">
      <t>ベツ</t>
    </rPh>
    <rPh sb="34" eb="36">
      <t>カンリ</t>
    </rPh>
    <phoneticPr fontId="1"/>
  </si>
  <si>
    <t>確認調査と、支援内容については、１相談内容につき複数件登録できる。</t>
    <phoneticPr fontId="1"/>
  </si>
  <si>
    <t>任意に指定した年月範囲の、要介護度別の介護予防支援利用者実人数、介護予防支援費額等が記載された集計表の出力ができる。</t>
    <phoneticPr fontId="1"/>
  </si>
  <si>
    <t>任意に指定した年月範囲の、要介護度別の給付管理件数を集計し、月別に推移を表した統計資料をＥｘｃｅｌ形式で出力ができる。</t>
    <phoneticPr fontId="1"/>
  </si>
  <si>
    <t>要支援認定を受けているが、給付管理する提供票が作成されていない利用者の一覧表を出力することができる。</t>
    <phoneticPr fontId="1"/>
  </si>
  <si>
    <t>介護予防マネジメントについて統計帳票（予防給付予定票、予防給付実績票）の出力ができる。</t>
    <phoneticPr fontId="1"/>
  </si>
  <si>
    <r>
      <t>サービス提供事業所ごとまたはサービスの種類ごとに、</t>
    </r>
    <r>
      <rPr>
        <sz val="11"/>
        <color theme="1"/>
        <rFont val="游ゴシック"/>
        <family val="2"/>
        <charset val="128"/>
        <scheme val="minor"/>
      </rPr>
      <t>利用予定件数及び実績件数の比較表が出力できる。</t>
    </r>
    <phoneticPr fontId="1"/>
  </si>
  <si>
    <t>給付管理票の帳票出力、国民健康保険団体連合会（以下「国保連」という。）への伝送用データが、出力できる。</t>
    <phoneticPr fontId="1"/>
  </si>
  <si>
    <t>給付管理票のチェック処理、担当者毎の件数表示など、給付管理データの簡便な作成機能がある。</t>
    <phoneticPr fontId="1"/>
  </si>
  <si>
    <t>請求の種類ごと（予防マネジメント・マネジメントＡ・Ｂ・C）かつ、担当ごとに一覧形式での出力ができる。</t>
    <phoneticPr fontId="1"/>
  </si>
  <si>
    <t>給付管理票に記載のある項目を一覧形式にした、担当者がチェックしやすい帳票の出力ができる。</t>
    <phoneticPr fontId="1"/>
  </si>
  <si>
    <t>介護給付費請求書（様式第１）及び介護予防支援給付費明細書（様式第７の２）の帳票出力、国保連伝送用のデータ出力ができる。</t>
    <phoneticPr fontId="1"/>
  </si>
  <si>
    <t>介護予防・日常生活支援総合事業費請求書（様式第１の２）及び介護予防・日常生活支援総合事業費明細書（様式第７の３）の帳票出力、国保連伝送用のデータ出力ができる。</t>
    <phoneticPr fontId="1"/>
  </si>
  <si>
    <t>国保連伝送用データはインターネット請求に対応している。</t>
    <phoneticPr fontId="1"/>
  </si>
  <si>
    <t>給付管理データで限度額超過のデータに対して、エラーの表示がされる。</t>
    <phoneticPr fontId="1"/>
  </si>
  <si>
    <t>国保連に報告するサービス提供終了確認情報の帳票・データ出力ができる。</t>
    <phoneticPr fontId="1"/>
  </si>
  <si>
    <t>国への報告用資料が出力できる。（事業対象者数の動向、把握経路別の事業対象者、通所型介護予防事業の実施状況、訪問型介護予防事業の実施状況、事業対象者からの要支援・要介護認定者数、事業対象者の主観的健康感の状況、事業対象者の基本チェックリストの状況）</t>
    <phoneticPr fontId="1"/>
  </si>
  <si>
    <t>月別の事業対象者／要支援／要介護度別の一覧出力で、直営＋委託の合計だけでなく、それぞれの合計も集計・出力ができる。</t>
    <phoneticPr fontId="1"/>
  </si>
  <si>
    <t>統計に関する情報は抽出を行った情報をＥｘｃｅｌ形式での出力ができる。</t>
    <phoneticPr fontId="1"/>
  </si>
  <si>
    <t>帳票として出力される一覧表はすべてＥｘｃｅｌ形式またはＣＳＶ形式で保存できる。</t>
    <phoneticPr fontId="1"/>
  </si>
  <si>
    <t>現地サポートを行う場合は、システム及び制度に精通した者が行う。</t>
    <phoneticPr fontId="1"/>
  </si>
  <si>
    <t>制度改正時、担当者異動時等における再度の操作説明は、保守の範囲内で実施できる。</t>
    <phoneticPr fontId="1"/>
  </si>
  <si>
    <t>佐賀中部広域連合の基幹システムで管理されている住基データや介護保険データとの連携を行うことができる。</t>
    <rPh sb="0" eb="4">
      <t>サガチュウブ</t>
    </rPh>
    <rPh sb="4" eb="8">
      <t>コウイキレンゴウ</t>
    </rPh>
    <phoneticPr fontId="1"/>
  </si>
  <si>
    <t>契約満了時には保守の範囲内で、システム内に蓄積されたデータをＣＳＶデータとして出力し、無償でそのデータを広域連合に提供する。</t>
    <rPh sb="52" eb="56">
      <t>コウイキレンゴウ</t>
    </rPh>
    <phoneticPr fontId="1"/>
  </si>
  <si>
    <t>利用開始時には、前システムに蓄積されたデータを新システムに移行させる。</t>
    <rPh sb="0" eb="2">
      <t>リヨウ</t>
    </rPh>
    <rPh sb="2" eb="4">
      <t>カイシ</t>
    </rPh>
    <rPh sb="4" eb="5">
      <t>ジ</t>
    </rPh>
    <rPh sb="8" eb="9">
      <t>マエ</t>
    </rPh>
    <rPh sb="14" eb="16">
      <t>チクセキ</t>
    </rPh>
    <rPh sb="23" eb="24">
      <t>シン</t>
    </rPh>
    <rPh sb="29" eb="31">
      <t>イコウ</t>
    </rPh>
    <phoneticPr fontId="1"/>
  </si>
  <si>
    <t>利用者毎にＥｘｃｅｌ、Ｗｏｒｄなどテキスト以外の電子データも利用者毎の管理ができる。</t>
    <rPh sb="33" eb="34">
      <t>ゴト</t>
    </rPh>
    <phoneticPr fontId="1"/>
  </si>
  <si>
    <t>計画作成担当者ごとに、プランの最新履歴、支援経過記録の最終入力日、モニタリングの最終実施日、担当者会議の最終実施日、基本チェックリストの最終実施日等が、業務システムに入力された情報から利用者ごとに一覧で表示、印刷及びCSV等での出力ができる。</t>
    <phoneticPr fontId="1"/>
  </si>
  <si>
    <t>セキュリティを確保した方法で委託先からの請求時期の実績報告のデータ取り込みができる。</t>
    <rPh sb="7" eb="9">
      <t>カクホ</t>
    </rPh>
    <rPh sb="11" eb="13">
      <t>ホウホウ</t>
    </rPh>
    <rPh sb="14" eb="17">
      <t>イタクサキ</t>
    </rPh>
    <rPh sb="33" eb="34">
      <t>ト</t>
    </rPh>
    <rPh sb="35" eb="36">
      <t>コ</t>
    </rPh>
    <phoneticPr fontId="1"/>
  </si>
  <si>
    <t>委託先と、利用者のプランや利用票/提供票のデータ連携ができる。</t>
    <rPh sb="0" eb="3">
      <t>イタクサキ</t>
    </rPh>
    <rPh sb="5" eb="8">
      <t>リヨウシャ</t>
    </rPh>
    <rPh sb="13" eb="16">
      <t>リヨウヒョウ</t>
    </rPh>
    <rPh sb="17" eb="20">
      <t>テイキョウヒョウ</t>
    </rPh>
    <rPh sb="24" eb="26">
      <t>レンケイ</t>
    </rPh>
    <phoneticPr fontId="1"/>
  </si>
  <si>
    <t>利用者情報に委託の居宅介護支援事業者名を登録でき、その事業者名からも対象者の検索ができる。</t>
    <phoneticPr fontId="1"/>
  </si>
  <si>
    <t>委託業務関連について、給付管理情報に基づき統計帳票（委託先別に、委託件数、支払い金額が月別に集計されたもの）の出力ができる。</t>
    <phoneticPr fontId="1"/>
  </si>
  <si>
    <t>委託先別及び介護支援専門員別に利用者の件数が分かる集計表の出力ができる。</t>
    <phoneticPr fontId="1"/>
  </si>
  <si>
    <t>新規・継続、相談時間、相談方法、相談内容、対応内容などの統計情報が出力できる。</t>
    <phoneticPr fontId="1"/>
  </si>
  <si>
    <t>各支援センター別に相談数などを新規利用者・既利用者別に集計できる。</t>
    <phoneticPr fontId="1"/>
  </si>
  <si>
    <t>登録された虐待対応情報から、市区町村調査票の集計ができる。</t>
    <phoneticPr fontId="1"/>
  </si>
  <si>
    <t>システムと連携するタブレット端末が使用でき、出先での入力ができる。</t>
    <rPh sb="5" eb="7">
      <t>レンケイ</t>
    </rPh>
    <rPh sb="14" eb="16">
      <t>タンマツ</t>
    </rPh>
    <rPh sb="17" eb="19">
      <t>シヨウ</t>
    </rPh>
    <rPh sb="22" eb="24">
      <t>デサキ</t>
    </rPh>
    <rPh sb="26" eb="28">
      <t>ニュウリョク</t>
    </rPh>
    <phoneticPr fontId="1"/>
  </si>
  <si>
    <t>利用者の名称や相談記録を入力する際は、キーボードによる入力以外に音声による文字入力もできる。</t>
    <rPh sb="0" eb="3">
      <t>リヨウシャ</t>
    </rPh>
    <rPh sb="4" eb="6">
      <t>メイショウ</t>
    </rPh>
    <rPh sb="7" eb="11">
      <t>ソウダンキロク</t>
    </rPh>
    <rPh sb="12" eb="14">
      <t>ニュウリョク</t>
    </rPh>
    <rPh sb="16" eb="17">
      <t>サイ</t>
    </rPh>
    <rPh sb="27" eb="31">
      <t>ニュウリョクイガイ</t>
    </rPh>
    <rPh sb="32" eb="34">
      <t>オンセイ</t>
    </rPh>
    <rPh sb="37" eb="41">
      <t>モジニュウリョク</t>
    </rPh>
    <phoneticPr fontId="1"/>
  </si>
  <si>
    <t>センター内でExcelファイルやWordファイルを共有できる共有フォルダの機能を有する。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</si>
</sst>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0.5"/>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6"/>
      <color theme="1"/>
      <name val="游ゴシック"/>
      <family val="2"/>
      <charset val="128"/>
      <scheme val="minor"/>
    </font>
    <font>
      <sz val="20"/>
      <color theme="1"/>
      <name val="游ゴシック"/>
      <family val="2"/>
      <charset val="128"/>
      <scheme val="minor"/>
    </font>
    <font>
      <sz val="20"/>
      <color theme="1"/>
      <name val="游ゴシック"/>
      <family val="3"/>
      <charset val="128"/>
      <scheme val="minor"/>
    </font>
    <font>
      <sz val="10"/>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sz val="11"/>
      <name val="游ゴシック"/>
      <family val="2"/>
      <charset val="128"/>
      <scheme val="minor"/>
    </font>
    <font>
      <sz val="11"/>
      <name val="游ゴシック"/>
      <family val="3"/>
      <charset val="128"/>
      <scheme val="minor"/>
    </font>
  </fonts>
  <fills count="3">
    <fill>
      <patternFill patternType="none"/>
    </fill>
    <fill>
      <patternFill patternType="gray125"/>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s>
  <cellStyleXfs count="1">
    <xf numFmtId="0" fontId="0" fillId="0" borderId="0">
      <alignment vertical="center"/>
    </xf>
  </cellStyleXfs>
  <cellXfs count="74">
    <xf numFmtId="0" fontId="0" fillId="0" borderId="0" xfId="0">
      <alignment vertical="center"/>
    </xf>
    <xf numFmtId="0" fontId="0" fillId="0" borderId="1" xfId="0" applyBorder="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0" fillId="0" borderId="5" xfId="0" applyBorder="1">
      <alignment vertical="center"/>
    </xf>
    <xf numFmtId="0" fontId="0" fillId="0" borderId="5" xfId="0" applyBorder="1" applyAlignment="1"/>
    <xf numFmtId="0" fontId="0" fillId="0" borderId="0" xfId="0" applyAlignment="1">
      <alignment vertical="center" wrapText="1"/>
    </xf>
    <xf numFmtId="0" fontId="0" fillId="0" borderId="6" xfId="0" applyBorder="1">
      <alignment vertical="center"/>
    </xf>
    <xf numFmtId="0" fontId="0" fillId="0" borderId="6" xfId="0" applyBorder="1" applyAlignment="1"/>
    <xf numFmtId="0" fontId="0" fillId="0" borderId="6" xfId="0" applyBorder="1" applyAlignment="1">
      <alignment vertical="center" wrapText="1"/>
    </xf>
    <xf numFmtId="0" fontId="0" fillId="0" borderId="7" xfId="0" applyBorder="1">
      <alignment vertical="center"/>
    </xf>
    <xf numFmtId="0" fontId="0" fillId="0" borderId="0" xfId="0" applyBorder="1" applyAlignment="1">
      <alignment horizontal="center" vertical="center"/>
    </xf>
    <xf numFmtId="0" fontId="0" fillId="0" borderId="7" xfId="0" applyBorder="1" applyAlignment="1">
      <alignment vertical="center" wrapText="1"/>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5" fillId="0" borderId="0" xfId="0" applyFont="1">
      <alignment vertical="center"/>
    </xf>
    <xf numFmtId="0" fontId="8"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7" xfId="0" applyBorder="1" applyAlignment="1">
      <alignment horizontal="center" vertical="center"/>
    </xf>
    <xf numFmtId="0" fontId="0" fillId="0" borderId="0" xfId="0" applyBorder="1" applyAlignment="1">
      <alignment vertical="center" wrapText="1"/>
    </xf>
    <xf numFmtId="0" fontId="0" fillId="0" borderId="0" xfId="0" applyBorder="1">
      <alignment vertical="center"/>
    </xf>
    <xf numFmtId="0" fontId="0" fillId="0" borderId="0" xfId="0" applyAlignment="1">
      <alignment horizontal="center" vertical="center"/>
    </xf>
    <xf numFmtId="0" fontId="0" fillId="0" borderId="3" xfId="0" applyBorder="1" applyAlignment="1">
      <alignment vertical="center" wrapText="1"/>
    </xf>
    <xf numFmtId="0" fontId="9" fillId="2" borderId="0" xfId="0" applyFont="1" applyFill="1">
      <alignment vertical="center"/>
    </xf>
    <xf numFmtId="0" fontId="0" fillId="0" borderId="1" xfId="0" applyFill="1" applyBorder="1">
      <alignment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0" fillId="0" borderId="1" xfId="0" applyFont="1" applyBorder="1">
      <alignment vertical="center"/>
    </xf>
    <xf numFmtId="0" fontId="11" fillId="0" borderId="1" xfId="0" applyFont="1" applyBorder="1" applyAlignment="1">
      <alignment horizontal="center" vertical="center"/>
    </xf>
    <xf numFmtId="0" fontId="11" fillId="0" borderId="1" xfId="0" applyFont="1" applyBorder="1" applyAlignment="1">
      <alignment vertical="center" wrapText="1"/>
    </xf>
    <xf numFmtId="0" fontId="0" fillId="0" borderId="2" xfId="0" applyBorder="1">
      <alignment vertical="center"/>
    </xf>
    <xf numFmtId="0" fontId="12" fillId="0" borderId="1" xfId="0" applyFont="1" applyBorder="1" applyAlignment="1">
      <alignment vertical="center" wrapText="1"/>
    </xf>
    <xf numFmtId="0" fontId="12" fillId="0" borderId="1" xfId="0" applyFont="1" applyFill="1" applyBorder="1">
      <alignment vertical="center"/>
    </xf>
    <xf numFmtId="0" fontId="13" fillId="0" borderId="1" xfId="0" applyFont="1" applyFill="1" applyBorder="1">
      <alignment vertical="center"/>
    </xf>
    <xf numFmtId="0" fontId="13" fillId="0" borderId="1" xfId="0" applyFont="1" applyBorder="1" applyAlignment="1">
      <alignment horizontal="center" vertical="center"/>
    </xf>
    <xf numFmtId="0" fontId="12" fillId="0" borderId="1" xfId="0" applyFont="1" applyBorder="1">
      <alignment vertical="center"/>
    </xf>
    <xf numFmtId="0" fontId="12" fillId="0" borderId="2" xfId="0" applyFont="1" applyBorder="1" applyAlignment="1">
      <alignment vertical="center" wrapText="1"/>
    </xf>
    <xf numFmtId="0" fontId="13" fillId="0" borderId="2" xfId="0" applyFont="1" applyBorder="1" applyAlignment="1">
      <alignment horizontal="center" vertical="center"/>
    </xf>
    <xf numFmtId="0" fontId="0" fillId="0" borderId="2" xfId="0" applyFill="1" applyBorder="1">
      <alignment vertical="center"/>
    </xf>
    <xf numFmtId="0" fontId="0" fillId="0" borderId="1" xfId="0" applyFont="1" applyBorder="1" applyAlignment="1">
      <alignment vertical="center" wrapText="1"/>
    </xf>
    <xf numFmtId="0" fontId="12" fillId="0" borderId="1" xfId="0" applyFont="1" applyFill="1" applyBorder="1" applyAlignment="1">
      <alignment vertical="center" wrapText="1"/>
    </xf>
    <xf numFmtId="0" fontId="13" fillId="0" borderId="1" xfId="0" applyFont="1"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7" xfId="0" applyFill="1" applyBorder="1">
      <alignment vertical="center"/>
    </xf>
    <xf numFmtId="0" fontId="0" fillId="0" borderId="2" xfId="0" applyBorder="1" applyAlignment="1">
      <alignment vertical="center" wrapText="1"/>
    </xf>
    <xf numFmtId="3" fontId="0" fillId="0" borderId="6" xfId="0" applyNumberFormat="1" applyBorder="1">
      <alignment vertical="center"/>
    </xf>
    <xf numFmtId="0" fontId="9" fillId="0" borderId="6" xfId="0" applyFont="1" applyBorder="1" applyAlignment="1">
      <alignment vertical="center" wrapText="1"/>
    </xf>
    <xf numFmtId="0" fontId="10" fillId="0" borderId="6" xfId="0" applyFont="1" applyBorder="1" applyAlignment="1">
      <alignment horizontal="center" vertical="center"/>
    </xf>
    <xf numFmtId="0" fontId="0" fillId="0" borderId="6" xfId="0" applyFill="1" applyBorder="1">
      <alignment vertical="center"/>
    </xf>
    <xf numFmtId="0" fontId="12" fillId="0" borderId="7" xfId="0" applyFont="1" applyBorder="1" applyAlignment="1">
      <alignment vertical="center" wrapText="1"/>
    </xf>
    <xf numFmtId="0" fontId="13" fillId="0" borderId="7" xfId="0" applyFont="1" applyBorder="1" applyAlignment="1">
      <alignment horizontal="center" vertical="center"/>
    </xf>
    <xf numFmtId="0" fontId="3" fillId="0" borderId="6" xfId="0" applyFont="1" applyBorder="1" applyAlignment="1">
      <alignment horizontal="center" vertical="center"/>
    </xf>
    <xf numFmtId="0" fontId="4" fillId="0" borderId="6"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824367</xdr:colOff>
      <xdr:row>17</xdr:row>
      <xdr:rowOff>12786</xdr:rowOff>
    </xdr:from>
    <xdr:to>
      <xdr:col>5</xdr:col>
      <xdr:colOff>894507</xdr:colOff>
      <xdr:row>26</xdr:row>
      <xdr:rowOff>205629</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3917" y="5518236"/>
          <a:ext cx="7166265" cy="31074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7"/>
  <sheetViews>
    <sheetView showGridLines="0" workbookViewId="0">
      <selection activeCell="C18" sqref="C18"/>
    </sheetView>
  </sheetViews>
  <sheetFormatPr defaultRowHeight="18.75" x14ac:dyDescent="0.4"/>
  <cols>
    <col min="3" max="3" width="78" customWidth="1"/>
  </cols>
  <sheetData>
    <row r="3" spans="2:3" ht="36.75" customHeight="1" x14ac:dyDescent="0.4">
      <c r="B3" s="56" t="s">
        <v>29</v>
      </c>
      <c r="C3" s="57"/>
    </row>
    <row r="4" spans="2:3" ht="27.75" customHeight="1" x14ac:dyDescent="0.4">
      <c r="B4" s="13" t="s">
        <v>2</v>
      </c>
      <c r="C4" s="13" t="s">
        <v>28</v>
      </c>
    </row>
    <row r="5" spans="2:3" ht="55.5" customHeight="1" x14ac:dyDescent="0.4">
      <c r="B5" s="13" t="s">
        <v>27</v>
      </c>
      <c r="C5" s="15" t="s">
        <v>31</v>
      </c>
    </row>
    <row r="6" spans="2:3" ht="55.5" customHeight="1" x14ac:dyDescent="0.4">
      <c r="B6" s="13" t="s">
        <v>34</v>
      </c>
      <c r="C6" s="14" t="s">
        <v>32</v>
      </c>
    </row>
    <row r="7" spans="2:3" ht="55.5" customHeight="1" x14ac:dyDescent="0.4">
      <c r="B7" s="13" t="s">
        <v>45</v>
      </c>
      <c r="C7" s="14" t="s">
        <v>33</v>
      </c>
    </row>
  </sheetData>
  <mergeCells count="1">
    <mergeCell ref="B3:C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J307"/>
  <sheetViews>
    <sheetView tabSelected="1" view="pageBreakPreview" zoomScaleNormal="100" zoomScaleSheetLayoutView="100" workbookViewId="0">
      <selection activeCell="C283" sqref="C283"/>
    </sheetView>
  </sheetViews>
  <sheetFormatPr defaultRowHeight="26.1" customHeight="1" x14ac:dyDescent="0.4"/>
  <cols>
    <col min="1" max="1" width="2.75" customWidth="1"/>
    <col min="2" max="2" width="16.75" customWidth="1"/>
    <col min="3" max="3" width="62.25" customWidth="1"/>
    <col min="4" max="4" width="6.875" customWidth="1"/>
    <col min="5" max="5" width="7.25" customWidth="1"/>
    <col min="6" max="6" width="28.75" customWidth="1"/>
    <col min="9" max="9" width="7.875" customWidth="1"/>
  </cols>
  <sheetData>
    <row r="6" spans="1:6" ht="26.1" customHeight="1" x14ac:dyDescent="0.4">
      <c r="A6" s="61" t="s">
        <v>53</v>
      </c>
      <c r="B6" s="62"/>
      <c r="C6" s="62"/>
      <c r="D6" s="62"/>
      <c r="E6" s="62"/>
      <c r="F6" s="62"/>
    </row>
    <row r="13" spans="1:6" ht="26.1" customHeight="1" x14ac:dyDescent="0.4">
      <c r="C13" s="16" t="s">
        <v>54</v>
      </c>
    </row>
    <row r="14" spans="1:6" ht="26.1" customHeight="1" x14ac:dyDescent="0.4">
      <c r="C14" s="16" t="s">
        <v>30</v>
      </c>
    </row>
    <row r="40" spans="1:6" ht="26.1" customHeight="1" x14ac:dyDescent="0.4">
      <c r="A40" s="63" t="s">
        <v>46</v>
      </c>
      <c r="B40" s="63"/>
      <c r="C40" s="63"/>
      <c r="D40" s="63"/>
      <c r="E40" s="63"/>
      <c r="F40" s="63"/>
    </row>
    <row r="41" spans="1:6" ht="26.1" customHeight="1" x14ac:dyDescent="0.4">
      <c r="A41" s="7"/>
      <c r="B41" s="7" t="s">
        <v>37</v>
      </c>
      <c r="C41" s="7"/>
      <c r="D41" s="7"/>
      <c r="E41" s="7"/>
      <c r="F41" s="7"/>
    </row>
    <row r="42" spans="1:6" ht="23.25" customHeight="1" x14ac:dyDescent="0.4">
      <c r="A42" s="1" t="s">
        <v>0</v>
      </c>
      <c r="B42" s="47" t="s">
        <v>5</v>
      </c>
      <c r="C42" s="47" t="s">
        <v>1</v>
      </c>
      <c r="D42" s="47" t="s">
        <v>2</v>
      </c>
      <c r="E42" s="17" t="s">
        <v>3</v>
      </c>
      <c r="F42" s="47" t="s">
        <v>4</v>
      </c>
    </row>
    <row r="43" spans="1:6" ht="37.5" customHeight="1" x14ac:dyDescent="0.4">
      <c r="A43" s="47">
        <v>1</v>
      </c>
      <c r="B43" s="64" t="s">
        <v>6</v>
      </c>
      <c r="C43" s="2" t="s">
        <v>70</v>
      </c>
      <c r="D43" s="47" t="s">
        <v>27</v>
      </c>
      <c r="E43" s="1"/>
      <c r="F43" s="1"/>
    </row>
    <row r="44" spans="1:6" ht="37.5" customHeight="1" x14ac:dyDescent="0.4">
      <c r="A44" s="47">
        <v>2</v>
      </c>
      <c r="B44" s="64"/>
      <c r="C44" s="3" t="s">
        <v>71</v>
      </c>
      <c r="D44" s="47" t="s">
        <v>45</v>
      </c>
      <c r="E44" s="1"/>
      <c r="F44" s="1"/>
    </row>
    <row r="45" spans="1:6" ht="37.5" customHeight="1" x14ac:dyDescent="0.4">
      <c r="A45" s="47">
        <v>3</v>
      </c>
      <c r="B45" s="64"/>
      <c r="C45" s="3" t="s">
        <v>72</v>
      </c>
      <c r="D45" s="47" t="s">
        <v>34</v>
      </c>
      <c r="E45" s="1"/>
      <c r="F45" s="1"/>
    </row>
    <row r="46" spans="1:6" ht="37.5" customHeight="1" x14ac:dyDescent="0.4">
      <c r="A46" s="47">
        <v>4</v>
      </c>
      <c r="B46" s="64"/>
      <c r="C46" s="1" t="s">
        <v>73</v>
      </c>
      <c r="D46" s="47" t="s">
        <v>34</v>
      </c>
      <c r="E46" s="1"/>
      <c r="F46" s="1"/>
    </row>
    <row r="47" spans="1:6" ht="37.5" customHeight="1" x14ac:dyDescent="0.4">
      <c r="A47" s="47">
        <v>5</v>
      </c>
      <c r="B47" s="64"/>
      <c r="C47" s="37" t="s">
        <v>74</v>
      </c>
      <c r="D47" s="47" t="s">
        <v>34</v>
      </c>
      <c r="E47" s="1"/>
      <c r="F47" s="1"/>
    </row>
    <row r="48" spans="1:6" ht="37.5" customHeight="1" x14ac:dyDescent="0.4">
      <c r="A48" s="47">
        <f t="shared" ref="A48:A74" si="0">SUM(A47+1)</f>
        <v>6</v>
      </c>
      <c r="B48" s="58" t="s">
        <v>7</v>
      </c>
      <c r="C48" s="1" t="s">
        <v>75</v>
      </c>
      <c r="D48" s="47" t="s">
        <v>27</v>
      </c>
      <c r="E48" s="1"/>
      <c r="F48" s="1"/>
    </row>
    <row r="49" spans="1:6" ht="37.5" customHeight="1" x14ac:dyDescent="0.4">
      <c r="A49" s="47">
        <f t="shared" si="0"/>
        <v>7</v>
      </c>
      <c r="B49" s="59"/>
      <c r="C49" s="1" t="s">
        <v>81</v>
      </c>
      <c r="D49" s="47" t="s">
        <v>45</v>
      </c>
      <c r="E49" s="1"/>
      <c r="F49" s="1"/>
    </row>
    <row r="50" spans="1:6" ht="37.5" customHeight="1" x14ac:dyDescent="0.4">
      <c r="A50" s="47">
        <f t="shared" si="0"/>
        <v>8</v>
      </c>
      <c r="B50" s="59"/>
      <c r="C50" s="3" t="s">
        <v>82</v>
      </c>
      <c r="D50" s="47" t="s">
        <v>34</v>
      </c>
      <c r="E50" s="1"/>
      <c r="F50" s="1"/>
    </row>
    <row r="51" spans="1:6" ht="37.5" customHeight="1" x14ac:dyDescent="0.4">
      <c r="A51" s="47">
        <f t="shared" si="0"/>
        <v>9</v>
      </c>
      <c r="B51" s="60"/>
      <c r="C51" s="1" t="s">
        <v>83</v>
      </c>
      <c r="D51" s="47" t="s">
        <v>34</v>
      </c>
      <c r="E51" s="1"/>
      <c r="F51" s="1"/>
    </row>
    <row r="52" spans="1:6" ht="37.5" customHeight="1" x14ac:dyDescent="0.4">
      <c r="A52" s="47">
        <f t="shared" si="0"/>
        <v>10</v>
      </c>
      <c r="B52" s="58" t="s">
        <v>8</v>
      </c>
      <c r="C52" s="3" t="s">
        <v>84</v>
      </c>
      <c r="D52" s="47" t="s">
        <v>27</v>
      </c>
      <c r="E52" s="1"/>
      <c r="F52" s="1"/>
    </row>
    <row r="53" spans="1:6" ht="37.5" customHeight="1" x14ac:dyDescent="0.4">
      <c r="A53" s="47">
        <f t="shared" si="0"/>
        <v>11</v>
      </c>
      <c r="B53" s="59"/>
      <c r="C53" s="3" t="s">
        <v>76</v>
      </c>
      <c r="D53" s="47" t="s">
        <v>34</v>
      </c>
      <c r="E53" s="1"/>
      <c r="F53" s="1"/>
    </row>
    <row r="54" spans="1:6" ht="37.5" customHeight="1" x14ac:dyDescent="0.4">
      <c r="A54" s="47">
        <f t="shared" si="0"/>
        <v>12</v>
      </c>
      <c r="B54" s="59"/>
      <c r="C54" s="1" t="s">
        <v>77</v>
      </c>
      <c r="D54" s="47" t="s">
        <v>34</v>
      </c>
      <c r="E54" s="1"/>
      <c r="F54" s="1"/>
    </row>
    <row r="55" spans="1:6" ht="37.5" customHeight="1" x14ac:dyDescent="0.4">
      <c r="A55" s="47">
        <f t="shared" si="0"/>
        <v>13</v>
      </c>
      <c r="B55" s="59"/>
      <c r="C55" s="1" t="s">
        <v>78</v>
      </c>
      <c r="D55" s="47" t="s">
        <v>34</v>
      </c>
      <c r="E55" s="1"/>
      <c r="F55" s="1"/>
    </row>
    <row r="56" spans="1:6" ht="51.75" customHeight="1" x14ac:dyDescent="0.4">
      <c r="A56" s="47">
        <f t="shared" si="0"/>
        <v>14</v>
      </c>
      <c r="B56" s="59"/>
      <c r="C56" s="3" t="s">
        <v>85</v>
      </c>
      <c r="D56" s="47" t="s">
        <v>34</v>
      </c>
      <c r="E56" s="1"/>
      <c r="F56" s="1"/>
    </row>
    <row r="57" spans="1:6" ht="35.1" customHeight="1" x14ac:dyDescent="0.4">
      <c r="A57" s="47">
        <f t="shared" si="0"/>
        <v>15</v>
      </c>
      <c r="B57" s="59"/>
      <c r="C57" s="1" t="s">
        <v>86</v>
      </c>
      <c r="D57" s="47" t="s">
        <v>34</v>
      </c>
      <c r="E57" s="1"/>
      <c r="F57" s="1"/>
    </row>
    <row r="58" spans="1:6" ht="51.75" customHeight="1" x14ac:dyDescent="0.4">
      <c r="A58" s="47">
        <f t="shared" si="0"/>
        <v>16</v>
      </c>
      <c r="B58" s="59"/>
      <c r="C58" s="3" t="s">
        <v>79</v>
      </c>
      <c r="D58" s="47" t="s">
        <v>34</v>
      </c>
      <c r="E58" s="1"/>
      <c r="F58" s="1"/>
    </row>
    <row r="59" spans="1:6" ht="35.1" customHeight="1" x14ac:dyDescent="0.4">
      <c r="A59" s="47">
        <f t="shared" si="0"/>
        <v>17</v>
      </c>
      <c r="B59" s="59"/>
      <c r="C59" s="3" t="s">
        <v>87</v>
      </c>
      <c r="D59" s="47" t="s">
        <v>34</v>
      </c>
      <c r="E59" s="1"/>
      <c r="F59" s="1"/>
    </row>
    <row r="60" spans="1:6" ht="35.1" customHeight="1" x14ac:dyDescent="0.4">
      <c r="A60" s="47">
        <f t="shared" si="0"/>
        <v>18</v>
      </c>
      <c r="B60" s="60"/>
      <c r="C60" s="1" t="s">
        <v>88</v>
      </c>
      <c r="D60" s="47" t="s">
        <v>34</v>
      </c>
      <c r="E60" s="1"/>
      <c r="F60" s="1"/>
    </row>
    <row r="61" spans="1:6" ht="35.1" customHeight="1" x14ac:dyDescent="0.4">
      <c r="A61" s="47">
        <f t="shared" si="0"/>
        <v>19</v>
      </c>
      <c r="B61" s="58" t="s">
        <v>10</v>
      </c>
      <c r="C61" s="3" t="s">
        <v>80</v>
      </c>
      <c r="D61" s="47" t="s">
        <v>34</v>
      </c>
      <c r="E61" s="1"/>
      <c r="F61" s="1"/>
    </row>
    <row r="62" spans="1:6" ht="35.1" customHeight="1" x14ac:dyDescent="0.4">
      <c r="A62" s="47">
        <f t="shared" si="0"/>
        <v>20</v>
      </c>
      <c r="B62" s="59"/>
      <c r="C62" s="3" t="s">
        <v>89</v>
      </c>
      <c r="D62" s="27" t="s">
        <v>34</v>
      </c>
      <c r="E62" s="1"/>
      <c r="F62" s="1"/>
    </row>
    <row r="63" spans="1:6" ht="51.75" customHeight="1" x14ac:dyDescent="0.4">
      <c r="A63" s="47">
        <f t="shared" si="0"/>
        <v>21</v>
      </c>
      <c r="B63" s="59"/>
      <c r="C63" s="3" t="s">
        <v>90</v>
      </c>
      <c r="D63" s="47" t="s">
        <v>34</v>
      </c>
      <c r="E63" s="1"/>
      <c r="F63" s="1"/>
    </row>
    <row r="64" spans="1:6" ht="30.75" customHeight="1" x14ac:dyDescent="0.4">
      <c r="A64" s="47">
        <f t="shared" si="0"/>
        <v>22</v>
      </c>
      <c r="B64" s="59"/>
      <c r="C64" s="3" t="s">
        <v>91</v>
      </c>
      <c r="D64" s="47" t="s">
        <v>34</v>
      </c>
      <c r="E64" s="1"/>
      <c r="F64" s="1"/>
    </row>
    <row r="65" spans="1:6" ht="35.1" customHeight="1" x14ac:dyDescent="0.4">
      <c r="A65" s="47">
        <f t="shared" si="0"/>
        <v>23</v>
      </c>
      <c r="B65" s="59"/>
      <c r="C65" s="3" t="s">
        <v>92</v>
      </c>
      <c r="D65" s="47" t="s">
        <v>34</v>
      </c>
      <c r="E65" s="1"/>
      <c r="F65" s="1"/>
    </row>
    <row r="66" spans="1:6" ht="30.75" customHeight="1" x14ac:dyDescent="0.4">
      <c r="A66" s="47">
        <f t="shared" si="0"/>
        <v>24</v>
      </c>
      <c r="B66" s="59"/>
      <c r="C66" s="1" t="s">
        <v>93</v>
      </c>
      <c r="D66" s="47" t="s">
        <v>34</v>
      </c>
      <c r="E66" s="1"/>
      <c r="F66" s="1"/>
    </row>
    <row r="67" spans="1:6" ht="32.25" customHeight="1" x14ac:dyDescent="0.4">
      <c r="A67" s="47">
        <f t="shared" si="0"/>
        <v>25</v>
      </c>
      <c r="B67" s="59"/>
      <c r="C67" s="1" t="s">
        <v>94</v>
      </c>
      <c r="D67" s="47" t="s">
        <v>34</v>
      </c>
      <c r="E67" s="1"/>
      <c r="F67" s="1"/>
    </row>
    <row r="68" spans="1:6" ht="30" customHeight="1" x14ac:dyDescent="0.4">
      <c r="A68" s="47">
        <f t="shared" si="0"/>
        <v>26</v>
      </c>
      <c r="B68" s="59"/>
      <c r="C68" s="1" t="s">
        <v>95</v>
      </c>
      <c r="D68" s="47" t="s">
        <v>34</v>
      </c>
      <c r="E68" s="1"/>
      <c r="F68" s="1"/>
    </row>
    <row r="69" spans="1:6" ht="33" customHeight="1" x14ac:dyDescent="0.4">
      <c r="A69" s="47">
        <f t="shared" si="0"/>
        <v>27</v>
      </c>
      <c r="B69" s="59"/>
      <c r="C69" s="1" t="s">
        <v>96</v>
      </c>
      <c r="D69" s="47" t="s">
        <v>34</v>
      </c>
      <c r="E69" s="1"/>
      <c r="F69" s="1"/>
    </row>
    <row r="70" spans="1:6" ht="35.1" customHeight="1" x14ac:dyDescent="0.4">
      <c r="A70" s="47">
        <f t="shared" si="0"/>
        <v>28</v>
      </c>
      <c r="B70" s="60"/>
      <c r="C70" s="3" t="s">
        <v>97</v>
      </c>
      <c r="D70" s="47" t="s">
        <v>34</v>
      </c>
      <c r="E70" s="1"/>
      <c r="F70" s="1"/>
    </row>
    <row r="71" spans="1:6" ht="35.1" customHeight="1" x14ac:dyDescent="0.4">
      <c r="A71" s="47">
        <f t="shared" si="0"/>
        <v>29</v>
      </c>
      <c r="B71" s="58" t="s">
        <v>9</v>
      </c>
      <c r="C71" s="3" t="s">
        <v>98</v>
      </c>
      <c r="D71" s="47" t="s">
        <v>27</v>
      </c>
      <c r="E71" s="1"/>
      <c r="F71" s="1"/>
    </row>
    <row r="72" spans="1:6" ht="35.1" customHeight="1" x14ac:dyDescent="0.4">
      <c r="A72" s="47">
        <f t="shared" si="0"/>
        <v>30</v>
      </c>
      <c r="B72" s="59"/>
      <c r="C72" s="3" t="s">
        <v>99</v>
      </c>
      <c r="D72" s="47" t="s">
        <v>34</v>
      </c>
      <c r="E72" s="1"/>
      <c r="F72" s="1"/>
    </row>
    <row r="73" spans="1:6" ht="35.1" customHeight="1" x14ac:dyDescent="0.4">
      <c r="A73" s="47">
        <f t="shared" si="0"/>
        <v>31</v>
      </c>
      <c r="B73" s="59"/>
      <c r="C73" s="3" t="s">
        <v>100</v>
      </c>
      <c r="D73" s="47" t="s">
        <v>27</v>
      </c>
      <c r="E73" s="1"/>
      <c r="F73" s="1"/>
    </row>
    <row r="74" spans="1:6" ht="35.1" customHeight="1" x14ac:dyDescent="0.4">
      <c r="A74" s="47">
        <f t="shared" si="0"/>
        <v>32</v>
      </c>
      <c r="B74" s="60"/>
      <c r="C74" s="3" t="s">
        <v>101</v>
      </c>
      <c r="D74" s="47" t="s">
        <v>34</v>
      </c>
      <c r="E74" s="1"/>
      <c r="F74" s="1"/>
    </row>
    <row r="75" spans="1:6" ht="5.25" customHeight="1" x14ac:dyDescent="0.4">
      <c r="A75" s="11"/>
      <c r="B75" s="11"/>
      <c r="C75" s="21"/>
      <c r="D75" s="11"/>
      <c r="E75" s="22"/>
      <c r="F75" s="22"/>
    </row>
    <row r="76" spans="1:6" ht="36" customHeight="1" x14ac:dyDescent="0.4">
      <c r="A76" s="7"/>
      <c r="B76" s="8" t="s">
        <v>26</v>
      </c>
      <c r="C76" s="7"/>
      <c r="D76" s="7"/>
      <c r="E76" s="7"/>
      <c r="F76" s="7"/>
    </row>
    <row r="77" spans="1:6" ht="26.1" customHeight="1" x14ac:dyDescent="0.4">
      <c r="A77" s="1" t="s">
        <v>0</v>
      </c>
      <c r="B77" s="47" t="s">
        <v>5</v>
      </c>
      <c r="C77" s="47" t="s">
        <v>1</v>
      </c>
      <c r="D77" s="47" t="s">
        <v>2</v>
      </c>
      <c r="E77" s="17" t="s">
        <v>35</v>
      </c>
      <c r="F77" s="47" t="s">
        <v>3</v>
      </c>
    </row>
    <row r="78" spans="1:6" ht="35.1" customHeight="1" x14ac:dyDescent="0.4">
      <c r="A78" s="1">
        <v>1</v>
      </c>
      <c r="B78" s="65" t="s">
        <v>47</v>
      </c>
      <c r="C78" s="1" t="s">
        <v>102</v>
      </c>
      <c r="D78" s="47" t="s">
        <v>27</v>
      </c>
      <c r="E78" s="1"/>
      <c r="F78" s="1"/>
    </row>
    <row r="79" spans="1:6" ht="35.1" customHeight="1" x14ac:dyDescent="0.4">
      <c r="A79" s="1">
        <f>SUM(A78+1)</f>
        <v>2</v>
      </c>
      <c r="B79" s="65"/>
      <c r="C79" s="1" t="s">
        <v>103</v>
      </c>
      <c r="D79" s="47" t="s">
        <v>27</v>
      </c>
      <c r="E79" s="1"/>
      <c r="F79" s="1"/>
    </row>
    <row r="80" spans="1:6" ht="35.1" customHeight="1" x14ac:dyDescent="0.4">
      <c r="A80" s="1">
        <f t="shared" ref="A80:A143" si="1">SUM(A79+1)</f>
        <v>3</v>
      </c>
      <c r="B80" s="65"/>
      <c r="C80" s="1" t="s">
        <v>104</v>
      </c>
      <c r="D80" s="47" t="s">
        <v>27</v>
      </c>
      <c r="E80" s="1"/>
      <c r="F80" s="1"/>
    </row>
    <row r="81" spans="1:7" ht="35.1" customHeight="1" x14ac:dyDescent="0.4">
      <c r="A81" s="1">
        <f t="shared" si="1"/>
        <v>4</v>
      </c>
      <c r="B81" s="65"/>
      <c r="C81" s="1" t="s">
        <v>105</v>
      </c>
      <c r="D81" s="47" t="s">
        <v>27</v>
      </c>
      <c r="E81" s="1"/>
      <c r="F81" s="1"/>
    </row>
    <row r="82" spans="1:7" ht="35.1" customHeight="1" x14ac:dyDescent="0.4">
      <c r="A82" s="1">
        <f t="shared" si="1"/>
        <v>5</v>
      </c>
      <c r="B82" s="65"/>
      <c r="C82" s="1" t="s">
        <v>106</v>
      </c>
      <c r="D82" s="47" t="s">
        <v>27</v>
      </c>
      <c r="E82" s="1"/>
      <c r="F82" s="1"/>
    </row>
    <row r="83" spans="1:7" ht="35.1" customHeight="1" x14ac:dyDescent="0.4">
      <c r="A83" s="1">
        <f t="shared" si="1"/>
        <v>6</v>
      </c>
      <c r="B83" s="65"/>
      <c r="C83" s="1" t="s">
        <v>107</v>
      </c>
      <c r="D83" s="47" t="s">
        <v>45</v>
      </c>
      <c r="E83" s="1"/>
      <c r="F83" s="1"/>
    </row>
    <row r="84" spans="1:7" ht="35.1" customHeight="1" x14ac:dyDescent="0.4">
      <c r="A84" s="1">
        <f t="shared" si="1"/>
        <v>7</v>
      </c>
      <c r="B84" s="65"/>
      <c r="C84" s="1" t="s">
        <v>108</v>
      </c>
      <c r="D84" s="47" t="s">
        <v>34</v>
      </c>
      <c r="E84" s="1"/>
      <c r="F84" s="1"/>
    </row>
    <row r="85" spans="1:7" ht="35.1" customHeight="1" x14ac:dyDescent="0.4">
      <c r="A85" s="1">
        <f t="shared" si="1"/>
        <v>8</v>
      </c>
      <c r="B85" s="65"/>
      <c r="C85" s="3" t="s">
        <v>109</v>
      </c>
      <c r="D85" s="47" t="s">
        <v>34</v>
      </c>
      <c r="E85" s="1"/>
      <c r="F85" s="1"/>
    </row>
    <row r="86" spans="1:7" ht="35.1" customHeight="1" x14ac:dyDescent="0.4">
      <c r="A86" s="1">
        <f t="shared" si="1"/>
        <v>9</v>
      </c>
      <c r="B86" s="65"/>
      <c r="C86" s="3" t="s">
        <v>110</v>
      </c>
      <c r="D86" s="47" t="s">
        <v>45</v>
      </c>
      <c r="E86" s="1"/>
      <c r="F86" s="1"/>
    </row>
    <row r="87" spans="1:7" ht="35.1" customHeight="1" x14ac:dyDescent="0.4">
      <c r="A87" s="1">
        <f t="shared" si="1"/>
        <v>10</v>
      </c>
      <c r="B87" s="65"/>
      <c r="C87" s="1" t="s">
        <v>111</v>
      </c>
      <c r="D87" s="47" t="s">
        <v>34</v>
      </c>
      <c r="E87" s="1"/>
      <c r="F87" s="1"/>
    </row>
    <row r="88" spans="1:7" ht="35.1" customHeight="1" x14ac:dyDescent="0.4">
      <c r="A88" s="1">
        <f t="shared" si="1"/>
        <v>11</v>
      </c>
      <c r="B88" s="65"/>
      <c r="C88" s="1" t="s">
        <v>112</v>
      </c>
      <c r="D88" s="47" t="s">
        <v>34</v>
      </c>
      <c r="E88" s="1"/>
      <c r="F88" s="1"/>
    </row>
    <row r="89" spans="1:7" ht="35.1" customHeight="1" x14ac:dyDescent="0.4">
      <c r="A89" s="1">
        <f t="shared" si="1"/>
        <v>12</v>
      </c>
      <c r="B89" s="65"/>
      <c r="C89" s="3" t="s">
        <v>113</v>
      </c>
      <c r="D89" s="47" t="s">
        <v>34</v>
      </c>
      <c r="E89" s="1"/>
      <c r="F89" s="1"/>
    </row>
    <row r="90" spans="1:7" ht="35.1" customHeight="1" x14ac:dyDescent="0.4">
      <c r="A90" s="1">
        <f t="shared" si="1"/>
        <v>13</v>
      </c>
      <c r="B90" s="65"/>
      <c r="C90" s="3" t="s">
        <v>114</v>
      </c>
      <c r="D90" s="47" t="s">
        <v>45</v>
      </c>
      <c r="E90" s="1"/>
      <c r="F90" s="1"/>
    </row>
    <row r="91" spans="1:7" ht="35.1" customHeight="1" x14ac:dyDescent="0.4">
      <c r="A91" s="1">
        <f t="shared" si="1"/>
        <v>14</v>
      </c>
      <c r="B91" s="65"/>
      <c r="C91" s="3" t="s">
        <v>115</v>
      </c>
      <c r="D91" s="47" t="s">
        <v>34</v>
      </c>
      <c r="E91" s="1"/>
      <c r="F91" s="26"/>
      <c r="G91" s="25"/>
    </row>
    <row r="92" spans="1:7" ht="35.1" customHeight="1" x14ac:dyDescent="0.4">
      <c r="A92" s="1">
        <f t="shared" si="1"/>
        <v>15</v>
      </c>
      <c r="B92" s="65"/>
      <c r="C92" s="3" t="s">
        <v>116</v>
      </c>
      <c r="D92" s="47" t="s">
        <v>34</v>
      </c>
      <c r="E92" s="1"/>
      <c r="F92" s="1"/>
    </row>
    <row r="93" spans="1:7" ht="35.1" customHeight="1" x14ac:dyDescent="0.4">
      <c r="A93" s="1">
        <f t="shared" si="1"/>
        <v>16</v>
      </c>
      <c r="B93" s="65"/>
      <c r="C93" s="3" t="s">
        <v>117</v>
      </c>
      <c r="D93" s="47" t="s">
        <v>34</v>
      </c>
      <c r="E93" s="1"/>
      <c r="F93" s="26"/>
    </row>
    <row r="94" spans="1:7" ht="35.1" customHeight="1" x14ac:dyDescent="0.4">
      <c r="A94" s="1">
        <f t="shared" si="1"/>
        <v>17</v>
      </c>
      <c r="B94" s="65"/>
      <c r="C94" s="3" t="s">
        <v>118</v>
      </c>
      <c r="D94" s="47" t="s">
        <v>34</v>
      </c>
      <c r="E94" s="1"/>
      <c r="F94" s="1"/>
    </row>
    <row r="95" spans="1:7" ht="35.1" customHeight="1" x14ac:dyDescent="0.4">
      <c r="A95" s="1">
        <f t="shared" si="1"/>
        <v>18</v>
      </c>
      <c r="B95" s="65"/>
      <c r="C95" s="3" t="s">
        <v>119</v>
      </c>
      <c r="D95" s="47" t="s">
        <v>27</v>
      </c>
      <c r="E95" s="1"/>
      <c r="F95" s="1"/>
    </row>
    <row r="96" spans="1:7" ht="35.1" customHeight="1" x14ac:dyDescent="0.4">
      <c r="A96" s="1">
        <f t="shared" si="1"/>
        <v>19</v>
      </c>
      <c r="B96" s="65"/>
      <c r="C96" s="3" t="s">
        <v>120</v>
      </c>
      <c r="D96" s="47" t="s">
        <v>34</v>
      </c>
      <c r="E96" s="1"/>
      <c r="F96" s="1"/>
    </row>
    <row r="97" spans="1:6" ht="51.75" customHeight="1" x14ac:dyDescent="0.4">
      <c r="A97" s="1">
        <f t="shared" si="1"/>
        <v>20</v>
      </c>
      <c r="B97" s="66" t="s">
        <v>47</v>
      </c>
      <c r="C97" s="3" t="s">
        <v>121</v>
      </c>
      <c r="D97" s="47" t="s">
        <v>34</v>
      </c>
      <c r="E97" s="1"/>
      <c r="F97" s="1"/>
    </row>
    <row r="98" spans="1:6" ht="35.1" customHeight="1" x14ac:dyDescent="0.4">
      <c r="A98" s="1">
        <f t="shared" si="1"/>
        <v>21</v>
      </c>
      <c r="B98" s="67"/>
      <c r="C98" s="3" t="s">
        <v>122</v>
      </c>
      <c r="D98" s="27" t="s">
        <v>34</v>
      </c>
      <c r="E98" s="1"/>
      <c r="F98" s="1"/>
    </row>
    <row r="99" spans="1:6" ht="35.1" customHeight="1" x14ac:dyDescent="0.4">
      <c r="A99" s="1">
        <f t="shared" si="1"/>
        <v>22</v>
      </c>
      <c r="B99" s="67"/>
      <c r="C99" s="3" t="s">
        <v>123</v>
      </c>
      <c r="D99" s="47" t="s">
        <v>34</v>
      </c>
      <c r="E99" s="1"/>
      <c r="F99" s="1"/>
    </row>
    <row r="100" spans="1:6" ht="35.1" customHeight="1" x14ac:dyDescent="0.4">
      <c r="A100" s="1">
        <f t="shared" si="1"/>
        <v>23</v>
      </c>
      <c r="B100" s="67"/>
      <c r="C100" s="3" t="s">
        <v>124</v>
      </c>
      <c r="D100" s="47" t="s">
        <v>34</v>
      </c>
      <c r="E100" s="1"/>
      <c r="F100" s="1"/>
    </row>
    <row r="101" spans="1:6" ht="35.1" customHeight="1" x14ac:dyDescent="0.4">
      <c r="A101" s="1">
        <f t="shared" si="1"/>
        <v>24</v>
      </c>
      <c r="B101" s="67"/>
      <c r="C101" s="3" t="s">
        <v>125</v>
      </c>
      <c r="D101" s="47" t="s">
        <v>27</v>
      </c>
      <c r="E101" s="1"/>
      <c r="F101" s="1"/>
    </row>
    <row r="102" spans="1:6" ht="35.1" customHeight="1" x14ac:dyDescent="0.4">
      <c r="A102" s="1">
        <f t="shared" si="1"/>
        <v>25</v>
      </c>
      <c r="B102" s="67"/>
      <c r="C102" s="1" t="s">
        <v>126</v>
      </c>
      <c r="D102" s="47" t="s">
        <v>27</v>
      </c>
      <c r="E102" s="1"/>
      <c r="F102" s="1"/>
    </row>
    <row r="103" spans="1:6" ht="35.1" customHeight="1" x14ac:dyDescent="0.4">
      <c r="A103" s="1">
        <f t="shared" si="1"/>
        <v>26</v>
      </c>
      <c r="B103" s="67"/>
      <c r="C103" s="1" t="s">
        <v>127</v>
      </c>
      <c r="D103" s="18" t="s">
        <v>34</v>
      </c>
      <c r="E103" s="1"/>
      <c r="F103" s="1"/>
    </row>
    <row r="104" spans="1:6" ht="35.1" customHeight="1" x14ac:dyDescent="0.4">
      <c r="A104" s="1">
        <f t="shared" si="1"/>
        <v>27</v>
      </c>
      <c r="B104" s="67"/>
      <c r="C104" s="3" t="s">
        <v>128</v>
      </c>
      <c r="D104" s="47" t="s">
        <v>34</v>
      </c>
      <c r="E104" s="1"/>
      <c r="F104" s="1"/>
    </row>
    <row r="105" spans="1:6" ht="35.1" customHeight="1" x14ac:dyDescent="0.4">
      <c r="A105" s="1">
        <f t="shared" si="1"/>
        <v>28</v>
      </c>
      <c r="B105" s="67"/>
      <c r="C105" s="1" t="s">
        <v>129</v>
      </c>
      <c r="D105" s="47" t="s">
        <v>27</v>
      </c>
      <c r="E105" s="1"/>
      <c r="F105" s="1"/>
    </row>
    <row r="106" spans="1:6" ht="35.1" customHeight="1" x14ac:dyDescent="0.4">
      <c r="A106" s="1">
        <f t="shared" si="1"/>
        <v>29</v>
      </c>
      <c r="B106" s="67"/>
      <c r="C106" s="1" t="s">
        <v>130</v>
      </c>
      <c r="D106" s="47" t="s">
        <v>27</v>
      </c>
      <c r="E106" s="1"/>
      <c r="F106" s="1"/>
    </row>
    <row r="107" spans="1:6" ht="35.1" customHeight="1" x14ac:dyDescent="0.4">
      <c r="A107" s="1">
        <f t="shared" si="1"/>
        <v>30</v>
      </c>
      <c r="B107" s="67"/>
      <c r="C107" s="3" t="s">
        <v>131</v>
      </c>
      <c r="D107" s="47" t="s">
        <v>27</v>
      </c>
      <c r="E107" s="1"/>
      <c r="F107" s="1"/>
    </row>
    <row r="108" spans="1:6" ht="35.1" customHeight="1" x14ac:dyDescent="0.4">
      <c r="A108" s="1">
        <f t="shared" si="1"/>
        <v>31</v>
      </c>
      <c r="B108" s="67"/>
      <c r="C108" s="3" t="s">
        <v>132</v>
      </c>
      <c r="D108" s="47" t="s">
        <v>34</v>
      </c>
      <c r="E108" s="1"/>
      <c r="F108" s="1"/>
    </row>
    <row r="109" spans="1:6" ht="35.1" customHeight="1" x14ac:dyDescent="0.4">
      <c r="A109" s="1">
        <f t="shared" si="1"/>
        <v>32</v>
      </c>
      <c r="B109" s="67"/>
      <c r="C109" s="19" t="s">
        <v>133</v>
      </c>
      <c r="D109" s="47" t="s">
        <v>27</v>
      </c>
      <c r="E109" s="1"/>
      <c r="F109" s="1"/>
    </row>
    <row r="110" spans="1:6" ht="35.1" customHeight="1" x14ac:dyDescent="0.4">
      <c r="A110" s="1">
        <f t="shared" si="1"/>
        <v>33</v>
      </c>
      <c r="B110" s="67"/>
      <c r="C110" s="3" t="s">
        <v>134</v>
      </c>
      <c r="D110" s="47" t="s">
        <v>45</v>
      </c>
      <c r="E110" s="1"/>
      <c r="F110" s="1"/>
    </row>
    <row r="111" spans="1:6" ht="35.1" customHeight="1" x14ac:dyDescent="0.4">
      <c r="A111" s="1">
        <f t="shared" si="1"/>
        <v>34</v>
      </c>
      <c r="B111" s="67"/>
      <c r="C111" s="1" t="s">
        <v>135</v>
      </c>
      <c r="D111" s="47" t="s">
        <v>34</v>
      </c>
      <c r="E111" s="1"/>
      <c r="F111" s="1"/>
    </row>
    <row r="112" spans="1:6" ht="35.1" customHeight="1" x14ac:dyDescent="0.4">
      <c r="A112" s="1">
        <f t="shared" si="1"/>
        <v>35</v>
      </c>
      <c r="B112" s="68"/>
      <c r="C112" s="1" t="s">
        <v>136</v>
      </c>
      <c r="D112" s="47" t="s">
        <v>34</v>
      </c>
      <c r="E112" s="1"/>
      <c r="F112" s="1"/>
    </row>
    <row r="113" spans="1:6" ht="35.1" customHeight="1" x14ac:dyDescent="0.4">
      <c r="A113" s="1">
        <f t="shared" si="1"/>
        <v>36</v>
      </c>
      <c r="B113" s="58" t="s">
        <v>11</v>
      </c>
      <c r="C113" s="1" t="s">
        <v>137</v>
      </c>
      <c r="D113" s="47" t="s">
        <v>27</v>
      </c>
      <c r="E113" s="1"/>
      <c r="F113" s="1"/>
    </row>
    <row r="114" spans="1:6" ht="35.1" customHeight="1" x14ac:dyDescent="0.4">
      <c r="A114" s="1">
        <f t="shared" si="1"/>
        <v>37</v>
      </c>
      <c r="B114" s="59"/>
      <c r="C114" s="1" t="s">
        <v>138</v>
      </c>
      <c r="D114" s="47" t="s">
        <v>27</v>
      </c>
      <c r="E114" s="1"/>
      <c r="F114" s="1"/>
    </row>
    <row r="115" spans="1:6" ht="35.1" customHeight="1" x14ac:dyDescent="0.4">
      <c r="A115" s="1">
        <f t="shared" si="1"/>
        <v>38</v>
      </c>
      <c r="B115" s="59"/>
      <c r="C115" s="3" t="s">
        <v>139</v>
      </c>
      <c r="D115" s="47" t="s">
        <v>34</v>
      </c>
      <c r="E115" s="1"/>
      <c r="F115" s="1"/>
    </row>
    <row r="116" spans="1:6" ht="35.1" customHeight="1" x14ac:dyDescent="0.4">
      <c r="A116" s="1">
        <f t="shared" si="1"/>
        <v>39</v>
      </c>
      <c r="B116" s="59"/>
      <c r="C116" s="3" t="s">
        <v>140</v>
      </c>
      <c r="D116" s="47" t="s">
        <v>34</v>
      </c>
      <c r="E116" s="1"/>
      <c r="F116" s="1"/>
    </row>
    <row r="117" spans="1:6" ht="35.1" customHeight="1" x14ac:dyDescent="0.4">
      <c r="A117" s="1">
        <f t="shared" si="1"/>
        <v>40</v>
      </c>
      <c r="B117" s="59"/>
      <c r="C117" s="1" t="s">
        <v>141</v>
      </c>
      <c r="D117" s="47" t="s">
        <v>34</v>
      </c>
      <c r="E117" s="1"/>
      <c r="F117" s="1"/>
    </row>
    <row r="118" spans="1:6" ht="35.1" customHeight="1" x14ac:dyDescent="0.4">
      <c r="A118" s="1">
        <f t="shared" si="1"/>
        <v>41</v>
      </c>
      <c r="B118" s="60"/>
      <c r="C118" s="1" t="s">
        <v>142</v>
      </c>
      <c r="D118" s="47" t="s">
        <v>34</v>
      </c>
      <c r="E118" s="1"/>
      <c r="F118" s="1"/>
    </row>
    <row r="119" spans="1:6" ht="36" customHeight="1" x14ac:dyDescent="0.4">
      <c r="A119" s="4"/>
      <c r="B119" s="5" t="s">
        <v>36</v>
      </c>
      <c r="C119" s="4"/>
      <c r="D119" s="4"/>
      <c r="E119" s="4"/>
      <c r="F119" s="4"/>
    </row>
    <row r="120" spans="1:6" ht="26.1" customHeight="1" x14ac:dyDescent="0.4">
      <c r="A120" s="1" t="s">
        <v>0</v>
      </c>
      <c r="B120" s="47" t="s">
        <v>5</v>
      </c>
      <c r="C120" s="47" t="s">
        <v>1</v>
      </c>
      <c r="D120" s="47" t="s">
        <v>2</v>
      </c>
      <c r="E120" s="17" t="s">
        <v>35</v>
      </c>
      <c r="F120" s="47" t="s">
        <v>3</v>
      </c>
    </row>
    <row r="121" spans="1:6" ht="35.1" customHeight="1" x14ac:dyDescent="0.4">
      <c r="A121" s="1">
        <v>1</v>
      </c>
      <c r="B121" s="65" t="s">
        <v>48</v>
      </c>
      <c r="C121" s="1" t="s">
        <v>143</v>
      </c>
      <c r="D121" s="47" t="s">
        <v>27</v>
      </c>
      <c r="E121" s="1"/>
      <c r="F121" s="1"/>
    </row>
    <row r="122" spans="1:6" ht="35.1" customHeight="1" x14ac:dyDescent="0.4">
      <c r="A122" s="1">
        <f t="shared" si="1"/>
        <v>2</v>
      </c>
      <c r="B122" s="65"/>
      <c r="C122" s="3" t="s">
        <v>144</v>
      </c>
      <c r="D122" s="47" t="s">
        <v>34</v>
      </c>
      <c r="E122" s="1"/>
      <c r="F122" s="1"/>
    </row>
    <row r="123" spans="1:6" ht="35.1" customHeight="1" x14ac:dyDescent="0.4">
      <c r="A123" s="1">
        <f t="shared" si="1"/>
        <v>3</v>
      </c>
      <c r="B123" s="65" t="s">
        <v>48</v>
      </c>
      <c r="C123" s="1" t="s">
        <v>145</v>
      </c>
      <c r="D123" s="47" t="s">
        <v>34</v>
      </c>
      <c r="E123" s="1"/>
      <c r="F123" s="1"/>
    </row>
    <row r="124" spans="1:6" ht="35.1" customHeight="1" x14ac:dyDescent="0.4">
      <c r="A124" s="1">
        <f t="shared" si="1"/>
        <v>4</v>
      </c>
      <c r="B124" s="65"/>
      <c r="C124" s="1" t="s">
        <v>146</v>
      </c>
      <c r="D124" s="47" t="s">
        <v>34</v>
      </c>
      <c r="E124" s="1"/>
      <c r="F124" s="1"/>
    </row>
    <row r="125" spans="1:6" ht="35.1" customHeight="1" x14ac:dyDescent="0.4">
      <c r="A125" s="1">
        <f t="shared" si="1"/>
        <v>5</v>
      </c>
      <c r="B125" s="65"/>
      <c r="C125" s="3" t="s">
        <v>147</v>
      </c>
      <c r="D125" s="47" t="s">
        <v>34</v>
      </c>
      <c r="E125" s="1"/>
      <c r="F125" s="1"/>
    </row>
    <row r="126" spans="1:6" ht="51.75" customHeight="1" x14ac:dyDescent="0.4">
      <c r="A126" s="1">
        <f t="shared" si="1"/>
        <v>6</v>
      </c>
      <c r="B126" s="65"/>
      <c r="C126" s="3" t="s">
        <v>148</v>
      </c>
      <c r="D126" s="47" t="s">
        <v>34</v>
      </c>
      <c r="E126" s="1"/>
      <c r="F126" s="1"/>
    </row>
    <row r="127" spans="1:6" ht="35.1" customHeight="1" x14ac:dyDescent="0.4">
      <c r="A127" s="1">
        <f t="shared" si="1"/>
        <v>7</v>
      </c>
      <c r="B127" s="65"/>
      <c r="C127" s="3" t="s">
        <v>149</v>
      </c>
      <c r="D127" s="47" t="s">
        <v>34</v>
      </c>
      <c r="E127" s="1"/>
      <c r="F127" s="1"/>
    </row>
    <row r="128" spans="1:6" ht="35.1" customHeight="1" x14ac:dyDescent="0.4">
      <c r="A128" s="1">
        <f t="shared" si="1"/>
        <v>8</v>
      </c>
      <c r="B128" s="65"/>
      <c r="C128" s="1" t="s">
        <v>150</v>
      </c>
      <c r="D128" s="47" t="s">
        <v>34</v>
      </c>
      <c r="E128" s="1"/>
      <c r="F128" s="1"/>
    </row>
    <row r="129" spans="1:10" ht="35.1" customHeight="1" x14ac:dyDescent="0.4">
      <c r="A129" s="1">
        <f t="shared" si="1"/>
        <v>9</v>
      </c>
      <c r="B129" s="65"/>
      <c r="C129" s="3" t="s">
        <v>151</v>
      </c>
      <c r="D129" s="47" t="s">
        <v>34</v>
      </c>
      <c r="E129" s="1"/>
      <c r="F129" s="1"/>
    </row>
    <row r="130" spans="1:10" ht="35.1" customHeight="1" x14ac:dyDescent="0.4">
      <c r="A130" s="1">
        <f t="shared" si="1"/>
        <v>10</v>
      </c>
      <c r="B130" s="65"/>
      <c r="C130" s="3" t="s">
        <v>152</v>
      </c>
      <c r="D130" s="47" t="s">
        <v>34</v>
      </c>
      <c r="E130" s="1"/>
      <c r="F130" s="1"/>
    </row>
    <row r="131" spans="1:10" ht="35.1" customHeight="1" x14ac:dyDescent="0.4">
      <c r="A131" s="1">
        <f t="shared" si="1"/>
        <v>11</v>
      </c>
      <c r="B131" s="65"/>
      <c r="C131" s="1" t="s">
        <v>153</v>
      </c>
      <c r="D131" s="47" t="s">
        <v>34</v>
      </c>
      <c r="E131" s="1"/>
      <c r="F131" s="1"/>
    </row>
    <row r="132" spans="1:10" ht="35.1" customHeight="1" x14ac:dyDescent="0.4">
      <c r="A132" s="1">
        <f t="shared" si="1"/>
        <v>12</v>
      </c>
      <c r="B132" s="65"/>
      <c r="C132" s="3" t="s">
        <v>154</v>
      </c>
      <c r="D132" s="47" t="s">
        <v>34</v>
      </c>
      <c r="E132" s="1"/>
      <c r="F132" s="1"/>
    </row>
    <row r="133" spans="1:10" ht="35.1" customHeight="1" x14ac:dyDescent="0.4">
      <c r="A133" s="1">
        <f t="shared" si="1"/>
        <v>13</v>
      </c>
      <c r="B133" s="65"/>
      <c r="C133" s="3" t="s">
        <v>155</v>
      </c>
      <c r="D133" s="47" t="s">
        <v>45</v>
      </c>
      <c r="E133" s="1"/>
      <c r="F133" s="1"/>
    </row>
    <row r="134" spans="1:10" ht="35.1" customHeight="1" x14ac:dyDescent="0.4">
      <c r="A134" s="1">
        <f t="shared" si="1"/>
        <v>14</v>
      </c>
      <c r="B134" s="65"/>
      <c r="C134" s="3" t="s">
        <v>156</v>
      </c>
      <c r="D134" s="47" t="s">
        <v>34</v>
      </c>
      <c r="E134" s="1"/>
      <c r="F134" s="1"/>
    </row>
    <row r="135" spans="1:10" ht="73.5" customHeight="1" x14ac:dyDescent="0.4">
      <c r="A135" s="1">
        <f t="shared" si="1"/>
        <v>15</v>
      </c>
      <c r="B135" s="65"/>
      <c r="C135" s="3" t="s">
        <v>157</v>
      </c>
      <c r="D135" s="47" t="s">
        <v>34</v>
      </c>
      <c r="E135" s="1"/>
      <c r="F135" s="1"/>
    </row>
    <row r="136" spans="1:10" ht="35.1" customHeight="1" x14ac:dyDescent="0.4">
      <c r="A136" s="1">
        <f t="shared" si="1"/>
        <v>16</v>
      </c>
      <c r="B136" s="65"/>
      <c r="C136" s="3" t="s">
        <v>158</v>
      </c>
      <c r="D136" s="47" t="s">
        <v>34</v>
      </c>
      <c r="E136" s="1"/>
      <c r="F136" s="1"/>
    </row>
    <row r="137" spans="1:10" ht="35.1" customHeight="1" x14ac:dyDescent="0.4">
      <c r="A137" s="1">
        <f t="shared" si="1"/>
        <v>17</v>
      </c>
      <c r="B137" s="58" t="s">
        <v>12</v>
      </c>
      <c r="C137" s="3" t="s">
        <v>159</v>
      </c>
      <c r="D137" s="47" t="s">
        <v>34</v>
      </c>
      <c r="E137" s="1"/>
      <c r="F137" s="1"/>
    </row>
    <row r="138" spans="1:10" ht="35.1" customHeight="1" x14ac:dyDescent="0.4">
      <c r="A138" s="1">
        <f t="shared" si="1"/>
        <v>18</v>
      </c>
      <c r="B138" s="59"/>
      <c r="C138" s="3" t="s">
        <v>160</v>
      </c>
      <c r="D138" s="47" t="s">
        <v>34</v>
      </c>
      <c r="E138" s="1"/>
      <c r="F138" s="1"/>
    </row>
    <row r="139" spans="1:10" ht="33.75" customHeight="1" x14ac:dyDescent="0.4">
      <c r="A139" s="1">
        <f t="shared" si="1"/>
        <v>19</v>
      </c>
      <c r="B139" s="59"/>
      <c r="C139" s="1" t="s">
        <v>161</v>
      </c>
      <c r="D139" s="47" t="s">
        <v>45</v>
      </c>
      <c r="E139" s="1"/>
      <c r="F139" s="1"/>
      <c r="J139" s="23"/>
    </row>
    <row r="140" spans="1:10" ht="35.1" customHeight="1" x14ac:dyDescent="0.4">
      <c r="A140" s="1">
        <f>SUM(A139+1)</f>
        <v>20</v>
      </c>
      <c r="B140" s="59"/>
      <c r="C140" s="3" t="s">
        <v>162</v>
      </c>
      <c r="D140" s="47" t="s">
        <v>34</v>
      </c>
      <c r="E140" s="1"/>
      <c r="F140" s="1"/>
    </row>
    <row r="141" spans="1:10" ht="33.75" customHeight="1" x14ac:dyDescent="0.4">
      <c r="A141" s="1">
        <f t="shared" si="1"/>
        <v>21</v>
      </c>
      <c r="B141" s="66" t="s">
        <v>50</v>
      </c>
      <c r="C141" s="1" t="s">
        <v>163</v>
      </c>
      <c r="D141" s="47" t="s">
        <v>34</v>
      </c>
      <c r="E141" s="1"/>
      <c r="F141" s="1"/>
    </row>
    <row r="142" spans="1:10" ht="33.75" customHeight="1" x14ac:dyDescent="0.4">
      <c r="A142" s="1">
        <f t="shared" si="1"/>
        <v>22</v>
      </c>
      <c r="B142" s="67"/>
      <c r="C142" s="1" t="s">
        <v>164</v>
      </c>
      <c r="D142" s="47" t="s">
        <v>45</v>
      </c>
      <c r="E142" s="1"/>
      <c r="F142" s="1"/>
    </row>
    <row r="143" spans="1:10" ht="33.75" customHeight="1" x14ac:dyDescent="0.4">
      <c r="A143" s="1">
        <f t="shared" si="1"/>
        <v>23</v>
      </c>
      <c r="B143" s="67"/>
      <c r="C143" s="1" t="s">
        <v>165</v>
      </c>
      <c r="D143" s="47" t="s">
        <v>45</v>
      </c>
      <c r="E143" s="1"/>
      <c r="F143" s="1"/>
    </row>
    <row r="144" spans="1:10" ht="33.75" customHeight="1" x14ac:dyDescent="0.4">
      <c r="A144" s="1">
        <f>SUM(A143+1)</f>
        <v>24</v>
      </c>
      <c r="B144" s="68"/>
      <c r="C144" s="1" t="s">
        <v>166</v>
      </c>
      <c r="D144" s="47" t="s">
        <v>45</v>
      </c>
      <c r="E144" s="1"/>
      <c r="F144" s="1"/>
    </row>
    <row r="145" spans="1:6" ht="36" customHeight="1" x14ac:dyDescent="0.4">
      <c r="A145" s="7"/>
      <c r="B145" s="8" t="s">
        <v>38</v>
      </c>
      <c r="C145" s="9"/>
      <c r="D145" s="7"/>
      <c r="E145" s="7"/>
      <c r="F145" s="7"/>
    </row>
    <row r="146" spans="1:6" ht="26.1" customHeight="1" x14ac:dyDescent="0.4">
      <c r="A146" s="1" t="s">
        <v>0</v>
      </c>
      <c r="B146" s="47" t="s">
        <v>5</v>
      </c>
      <c r="C146" s="47" t="s">
        <v>1</v>
      </c>
      <c r="D146" s="47" t="s">
        <v>2</v>
      </c>
      <c r="E146" s="47" t="s">
        <v>2</v>
      </c>
      <c r="F146" s="47" t="s">
        <v>3</v>
      </c>
    </row>
    <row r="147" spans="1:6" ht="35.1" customHeight="1" x14ac:dyDescent="0.4">
      <c r="A147" s="1">
        <v>1</v>
      </c>
      <c r="B147" s="58" t="s">
        <v>13</v>
      </c>
      <c r="C147" s="3" t="s">
        <v>167</v>
      </c>
      <c r="D147" s="47" t="s">
        <v>27</v>
      </c>
      <c r="E147" s="1"/>
      <c r="F147" s="1"/>
    </row>
    <row r="148" spans="1:6" ht="35.1" customHeight="1" x14ac:dyDescent="0.4">
      <c r="A148" s="1">
        <v>2</v>
      </c>
      <c r="B148" s="59"/>
      <c r="C148" s="1" t="s">
        <v>168</v>
      </c>
      <c r="D148" s="47" t="s">
        <v>27</v>
      </c>
      <c r="E148" s="1"/>
      <c r="F148" s="1"/>
    </row>
    <row r="149" spans="1:6" ht="35.1" customHeight="1" x14ac:dyDescent="0.4">
      <c r="A149" s="1">
        <v>3</v>
      </c>
      <c r="B149" s="59"/>
      <c r="C149" s="3" t="s">
        <v>169</v>
      </c>
      <c r="D149" s="47" t="s">
        <v>27</v>
      </c>
      <c r="E149" s="1"/>
      <c r="F149" s="1"/>
    </row>
    <row r="150" spans="1:6" ht="35.1" customHeight="1" x14ac:dyDescent="0.4">
      <c r="A150" s="1">
        <v>4</v>
      </c>
      <c r="B150" s="59"/>
      <c r="C150" s="3" t="s">
        <v>170</v>
      </c>
      <c r="D150" s="27" t="s">
        <v>34</v>
      </c>
      <c r="E150" s="1"/>
      <c r="F150" s="1"/>
    </row>
    <row r="151" spans="1:6" ht="35.1" customHeight="1" x14ac:dyDescent="0.4">
      <c r="A151" s="1">
        <v>5</v>
      </c>
      <c r="B151" s="59"/>
      <c r="C151" s="3" t="s">
        <v>171</v>
      </c>
      <c r="D151" s="47" t="s">
        <v>27</v>
      </c>
      <c r="E151" s="1"/>
      <c r="F151" s="1"/>
    </row>
    <row r="152" spans="1:6" ht="35.1" customHeight="1" x14ac:dyDescent="0.4">
      <c r="A152" s="1">
        <v>6</v>
      </c>
      <c r="B152" s="59"/>
      <c r="C152" s="3" t="s">
        <v>172</v>
      </c>
      <c r="D152" s="47" t="s">
        <v>27</v>
      </c>
      <c r="E152" s="1"/>
      <c r="F152" s="1"/>
    </row>
    <row r="153" spans="1:6" ht="35.1" customHeight="1" x14ac:dyDescent="0.4">
      <c r="A153" s="1">
        <v>7</v>
      </c>
      <c r="B153" s="59"/>
      <c r="C153" s="3" t="s">
        <v>173</v>
      </c>
      <c r="D153" s="47" t="s">
        <v>27</v>
      </c>
      <c r="E153" s="1"/>
      <c r="F153" s="1"/>
    </row>
    <row r="154" spans="1:6" ht="35.1" customHeight="1" x14ac:dyDescent="0.4">
      <c r="A154" s="1">
        <v>8</v>
      </c>
      <c r="B154" s="59"/>
      <c r="C154" s="33" t="s">
        <v>174</v>
      </c>
      <c r="D154" s="47" t="s">
        <v>34</v>
      </c>
      <c r="E154" s="1"/>
      <c r="F154" s="26"/>
    </row>
    <row r="155" spans="1:6" ht="35.1" customHeight="1" x14ac:dyDescent="0.4">
      <c r="A155" s="1">
        <v>9</v>
      </c>
      <c r="B155" s="59"/>
      <c r="C155" s="3" t="s">
        <v>175</v>
      </c>
      <c r="D155" s="47" t="s">
        <v>27</v>
      </c>
      <c r="E155" s="1"/>
      <c r="F155" s="1"/>
    </row>
    <row r="156" spans="1:6" ht="35.1" customHeight="1" x14ac:dyDescent="0.4">
      <c r="A156" s="1">
        <v>10</v>
      </c>
      <c r="B156" s="59"/>
      <c r="C156" s="3" t="s">
        <v>176</v>
      </c>
      <c r="D156" s="47" t="s">
        <v>34</v>
      </c>
      <c r="E156" s="1"/>
      <c r="F156" s="1"/>
    </row>
    <row r="157" spans="1:6" ht="35.1" customHeight="1" x14ac:dyDescent="0.4">
      <c r="A157" s="1">
        <v>11</v>
      </c>
      <c r="B157" s="59"/>
      <c r="C157" s="1" t="s">
        <v>177</v>
      </c>
      <c r="D157" s="47" t="s">
        <v>45</v>
      </c>
      <c r="E157" s="1"/>
      <c r="F157" s="1"/>
    </row>
    <row r="158" spans="1:6" ht="35.1" customHeight="1" x14ac:dyDescent="0.4">
      <c r="A158" s="1">
        <v>12</v>
      </c>
      <c r="B158" s="59"/>
      <c r="C158" s="3" t="s">
        <v>178</v>
      </c>
      <c r="D158" s="47" t="s">
        <v>34</v>
      </c>
      <c r="E158" s="1"/>
      <c r="F158" s="1"/>
    </row>
    <row r="159" spans="1:6" ht="35.1" customHeight="1" x14ac:dyDescent="0.4">
      <c r="A159" s="1">
        <v>13</v>
      </c>
      <c r="B159" s="59"/>
      <c r="C159" s="1" t="s">
        <v>179</v>
      </c>
      <c r="D159" s="47" t="s">
        <v>45</v>
      </c>
      <c r="E159" s="1"/>
      <c r="F159" s="1"/>
    </row>
    <row r="160" spans="1:6" ht="35.1" customHeight="1" x14ac:dyDescent="0.4">
      <c r="A160" s="1">
        <v>14</v>
      </c>
      <c r="B160" s="59"/>
      <c r="C160" s="3" t="s">
        <v>180</v>
      </c>
      <c r="D160" s="47" t="s">
        <v>34</v>
      </c>
      <c r="E160" s="1"/>
      <c r="F160" s="1"/>
    </row>
    <row r="161" spans="1:6" ht="35.1" customHeight="1" x14ac:dyDescent="0.4">
      <c r="A161" s="1">
        <v>15</v>
      </c>
      <c r="B161" s="45"/>
      <c r="C161" s="29" t="s">
        <v>181</v>
      </c>
      <c r="D161" s="30" t="s">
        <v>27</v>
      </c>
      <c r="E161" s="1"/>
      <c r="F161" s="26"/>
    </row>
    <row r="162" spans="1:6" ht="35.1" customHeight="1" x14ac:dyDescent="0.4">
      <c r="A162" s="1">
        <v>16</v>
      </c>
      <c r="B162" s="65" t="s">
        <v>51</v>
      </c>
      <c r="C162" s="1" t="s">
        <v>182</v>
      </c>
      <c r="D162" s="47" t="s">
        <v>27</v>
      </c>
      <c r="E162" s="1"/>
      <c r="F162" s="1"/>
    </row>
    <row r="163" spans="1:6" ht="35.1" customHeight="1" x14ac:dyDescent="0.4">
      <c r="A163" s="1">
        <v>17</v>
      </c>
      <c r="B163" s="65"/>
      <c r="C163" s="3" t="s">
        <v>183</v>
      </c>
      <c r="D163" s="47" t="s">
        <v>34</v>
      </c>
      <c r="E163" s="1"/>
      <c r="F163" s="1"/>
    </row>
    <row r="164" spans="1:6" ht="35.1" customHeight="1" x14ac:dyDescent="0.4">
      <c r="A164" s="1">
        <v>18</v>
      </c>
      <c r="B164" s="65"/>
      <c r="C164" s="3" t="s">
        <v>184</v>
      </c>
      <c r="D164" s="47" t="s">
        <v>34</v>
      </c>
      <c r="E164" s="1"/>
      <c r="F164" s="1"/>
    </row>
    <row r="165" spans="1:6" ht="35.1" customHeight="1" x14ac:dyDescent="0.4">
      <c r="A165" s="1">
        <v>19</v>
      </c>
      <c r="B165" s="65"/>
      <c r="C165" s="3" t="s">
        <v>185</v>
      </c>
      <c r="D165" s="47" t="s">
        <v>27</v>
      </c>
      <c r="E165" s="1"/>
      <c r="F165" s="1"/>
    </row>
    <row r="166" spans="1:6" ht="35.1" customHeight="1" x14ac:dyDescent="0.4">
      <c r="A166" s="1">
        <v>20</v>
      </c>
      <c r="B166" s="65"/>
      <c r="C166" s="3" t="s">
        <v>186</v>
      </c>
      <c r="D166" s="47" t="s">
        <v>34</v>
      </c>
      <c r="E166" s="1"/>
      <c r="F166" s="1"/>
    </row>
    <row r="167" spans="1:6" ht="35.1" customHeight="1" x14ac:dyDescent="0.4">
      <c r="A167" s="1">
        <v>21</v>
      </c>
      <c r="B167" s="65"/>
      <c r="C167" s="3" t="s">
        <v>187</v>
      </c>
      <c r="D167" s="27" t="s">
        <v>34</v>
      </c>
      <c r="E167" s="1"/>
      <c r="F167" s="1"/>
    </row>
    <row r="168" spans="1:6" ht="35.1" customHeight="1" x14ac:dyDescent="0.4">
      <c r="A168" s="1">
        <v>22</v>
      </c>
      <c r="B168" s="65"/>
      <c r="C168" s="3" t="s">
        <v>188</v>
      </c>
      <c r="D168" s="47" t="s">
        <v>34</v>
      </c>
      <c r="E168" s="1"/>
      <c r="F168" s="1"/>
    </row>
    <row r="169" spans="1:6" ht="35.1" customHeight="1" x14ac:dyDescent="0.4">
      <c r="A169" s="1">
        <v>23</v>
      </c>
      <c r="B169" s="65"/>
      <c r="C169" s="3" t="s">
        <v>189</v>
      </c>
      <c r="D169" s="47" t="s">
        <v>34</v>
      </c>
      <c r="E169" s="1"/>
      <c r="F169" s="1"/>
    </row>
    <row r="170" spans="1:6" ht="35.1" customHeight="1" x14ac:dyDescent="0.4">
      <c r="A170" s="1">
        <v>24</v>
      </c>
      <c r="B170" s="65"/>
      <c r="C170" s="3" t="s">
        <v>190</v>
      </c>
      <c r="D170" s="47" t="s">
        <v>34</v>
      </c>
      <c r="E170" s="1"/>
      <c r="F170" s="1"/>
    </row>
    <row r="171" spans="1:6" ht="35.1" customHeight="1" x14ac:dyDescent="0.4">
      <c r="A171" s="1">
        <v>25</v>
      </c>
      <c r="B171" s="66" t="s">
        <v>14</v>
      </c>
      <c r="C171" s="3" t="s">
        <v>191</v>
      </c>
      <c r="D171" s="47" t="s">
        <v>27</v>
      </c>
      <c r="E171" s="1"/>
      <c r="F171" s="1"/>
    </row>
    <row r="172" spans="1:6" ht="35.1" customHeight="1" x14ac:dyDescent="0.4">
      <c r="A172" s="1">
        <v>26</v>
      </c>
      <c r="B172" s="67"/>
      <c r="C172" s="3" t="s">
        <v>192</v>
      </c>
      <c r="D172" s="47" t="s">
        <v>34</v>
      </c>
      <c r="E172" s="1"/>
      <c r="F172" s="1"/>
    </row>
    <row r="173" spans="1:6" ht="35.1" customHeight="1" x14ac:dyDescent="0.4">
      <c r="A173" s="1">
        <v>27</v>
      </c>
      <c r="B173" s="67"/>
      <c r="C173" s="3" t="s">
        <v>193</v>
      </c>
      <c r="D173" s="47" t="s">
        <v>34</v>
      </c>
      <c r="E173" s="1"/>
      <c r="F173" s="1"/>
    </row>
    <row r="174" spans="1:6" ht="35.1" customHeight="1" x14ac:dyDescent="0.4">
      <c r="A174" s="1">
        <v>28</v>
      </c>
      <c r="B174" s="67"/>
      <c r="C174" s="3" t="s">
        <v>194</v>
      </c>
      <c r="D174" s="47" t="s">
        <v>34</v>
      </c>
      <c r="E174" s="1"/>
      <c r="F174" s="1"/>
    </row>
    <row r="175" spans="1:6" ht="35.1" customHeight="1" x14ac:dyDescent="0.4">
      <c r="A175" s="1">
        <v>29</v>
      </c>
      <c r="B175" s="67"/>
      <c r="C175" s="3" t="s">
        <v>195</v>
      </c>
      <c r="D175" s="47" t="s">
        <v>34</v>
      </c>
      <c r="E175" s="1"/>
      <c r="F175" s="1"/>
    </row>
    <row r="176" spans="1:6" ht="35.1" customHeight="1" x14ac:dyDescent="0.4">
      <c r="A176" s="1">
        <v>30</v>
      </c>
      <c r="B176" s="67"/>
      <c r="C176" s="3" t="s">
        <v>196</v>
      </c>
      <c r="D176" s="47" t="s">
        <v>34</v>
      </c>
      <c r="E176" s="1"/>
      <c r="F176" s="1"/>
    </row>
    <row r="177" spans="1:6" ht="31.5" customHeight="1" x14ac:dyDescent="0.4">
      <c r="A177" s="1">
        <v>31</v>
      </c>
      <c r="B177" s="67"/>
      <c r="C177" s="3" t="s">
        <v>197</v>
      </c>
      <c r="D177" s="47" t="s">
        <v>34</v>
      </c>
      <c r="E177" s="1"/>
      <c r="F177" s="1"/>
    </row>
    <row r="178" spans="1:6" ht="35.1" customHeight="1" x14ac:dyDescent="0.4">
      <c r="A178" s="1">
        <v>32</v>
      </c>
      <c r="B178" s="67"/>
      <c r="C178" s="3" t="s">
        <v>198</v>
      </c>
      <c r="D178" s="47" t="s">
        <v>34</v>
      </c>
      <c r="E178" s="1"/>
      <c r="F178" s="1"/>
    </row>
    <row r="179" spans="1:6" ht="35.1" customHeight="1" x14ac:dyDescent="0.4">
      <c r="A179" s="1">
        <v>33</v>
      </c>
      <c r="B179" s="67"/>
      <c r="C179" s="1" t="s">
        <v>199</v>
      </c>
      <c r="D179" s="47" t="s">
        <v>34</v>
      </c>
      <c r="E179" s="1"/>
      <c r="F179" s="1"/>
    </row>
    <row r="180" spans="1:6" ht="35.1" customHeight="1" x14ac:dyDescent="0.4">
      <c r="A180" s="1">
        <v>34</v>
      </c>
      <c r="B180" s="67"/>
      <c r="C180" s="3" t="s">
        <v>200</v>
      </c>
      <c r="D180" s="47" t="s">
        <v>34</v>
      </c>
      <c r="E180" s="1"/>
      <c r="F180" s="1"/>
    </row>
    <row r="181" spans="1:6" ht="35.1" customHeight="1" x14ac:dyDescent="0.4">
      <c r="A181" s="1">
        <v>35</v>
      </c>
      <c r="B181" s="67"/>
      <c r="C181" s="3" t="s">
        <v>201</v>
      </c>
      <c r="D181" s="47" t="s">
        <v>45</v>
      </c>
      <c r="E181" s="1"/>
      <c r="F181" s="1"/>
    </row>
    <row r="182" spans="1:6" ht="35.1" customHeight="1" x14ac:dyDescent="0.4">
      <c r="A182" s="1">
        <v>36</v>
      </c>
      <c r="B182" s="67"/>
      <c r="C182" s="3" t="s">
        <v>202</v>
      </c>
      <c r="D182" s="47" t="s">
        <v>34</v>
      </c>
      <c r="E182" s="1"/>
      <c r="F182" s="1"/>
    </row>
    <row r="183" spans="1:6" ht="35.1" customHeight="1" x14ac:dyDescent="0.4">
      <c r="A183" s="1">
        <v>37</v>
      </c>
      <c r="B183" s="67"/>
      <c r="C183" s="3" t="s">
        <v>203</v>
      </c>
      <c r="D183" s="47" t="s">
        <v>34</v>
      </c>
      <c r="E183" s="1"/>
      <c r="F183" s="1"/>
    </row>
    <row r="184" spans="1:6" ht="35.1" customHeight="1" x14ac:dyDescent="0.4">
      <c r="A184" s="1">
        <v>38</v>
      </c>
      <c r="B184" s="67"/>
      <c r="C184" s="3" t="s">
        <v>204</v>
      </c>
      <c r="D184" s="47" t="s">
        <v>34</v>
      </c>
      <c r="E184" s="1"/>
      <c r="F184" s="1"/>
    </row>
    <row r="185" spans="1:6" ht="35.1" customHeight="1" x14ac:dyDescent="0.4">
      <c r="A185" s="1">
        <v>39</v>
      </c>
      <c r="B185" s="67"/>
      <c r="C185" s="3" t="s">
        <v>205</v>
      </c>
      <c r="D185" s="47" t="s">
        <v>34</v>
      </c>
      <c r="E185" s="1"/>
      <c r="F185" s="1"/>
    </row>
    <row r="186" spans="1:6" ht="35.1" customHeight="1" x14ac:dyDescent="0.4">
      <c r="A186" s="1">
        <v>40</v>
      </c>
      <c r="B186" s="67"/>
      <c r="C186" s="3" t="s">
        <v>206</v>
      </c>
      <c r="D186" s="47" t="s">
        <v>34</v>
      </c>
      <c r="E186" s="1"/>
      <c r="F186" s="1"/>
    </row>
    <row r="187" spans="1:6" ht="60.75" customHeight="1" x14ac:dyDescent="0.4">
      <c r="A187" s="1">
        <v>41</v>
      </c>
      <c r="B187" s="67"/>
      <c r="C187" s="3" t="s">
        <v>207</v>
      </c>
      <c r="D187" s="47" t="s">
        <v>34</v>
      </c>
      <c r="E187" s="1"/>
      <c r="F187" s="1"/>
    </row>
    <row r="188" spans="1:6" ht="31.5" customHeight="1" x14ac:dyDescent="0.4">
      <c r="A188" s="1">
        <v>42</v>
      </c>
      <c r="B188" s="67"/>
      <c r="C188" s="1" t="s">
        <v>208</v>
      </c>
      <c r="D188" s="47" t="s">
        <v>34</v>
      </c>
      <c r="E188" s="1"/>
      <c r="F188" s="1"/>
    </row>
    <row r="189" spans="1:6" ht="56.25" customHeight="1" x14ac:dyDescent="0.4">
      <c r="A189" s="1">
        <v>43</v>
      </c>
      <c r="B189" s="67"/>
      <c r="C189" s="33" t="s">
        <v>209</v>
      </c>
      <c r="D189" s="47" t="s">
        <v>27</v>
      </c>
      <c r="E189" s="1"/>
      <c r="F189" s="26"/>
    </row>
    <row r="190" spans="1:6" ht="56.25" customHeight="1" x14ac:dyDescent="0.4">
      <c r="A190" s="1">
        <v>44</v>
      </c>
      <c r="B190" s="67"/>
      <c r="C190" s="43" t="s">
        <v>210</v>
      </c>
      <c r="D190" s="47" t="s">
        <v>27</v>
      </c>
      <c r="E190" s="1"/>
      <c r="F190" s="26"/>
    </row>
    <row r="191" spans="1:6" ht="56.25" customHeight="1" x14ac:dyDescent="0.4">
      <c r="A191" s="1">
        <v>45</v>
      </c>
      <c r="B191" s="67"/>
      <c r="C191" s="3" t="s">
        <v>211</v>
      </c>
      <c r="D191" s="47" t="s">
        <v>34</v>
      </c>
      <c r="E191" s="1"/>
      <c r="F191" s="1"/>
    </row>
    <row r="192" spans="1:6" ht="35.1" customHeight="1" x14ac:dyDescent="0.4">
      <c r="A192" s="1">
        <v>46</v>
      </c>
      <c r="B192" s="67"/>
      <c r="C192" s="3" t="s">
        <v>212</v>
      </c>
      <c r="D192" s="47" t="s">
        <v>45</v>
      </c>
      <c r="E192" s="1"/>
      <c r="F192" s="1"/>
    </row>
    <row r="193" spans="1:6" ht="33" customHeight="1" x14ac:dyDescent="0.4">
      <c r="A193" s="1">
        <v>47</v>
      </c>
      <c r="B193" s="67"/>
      <c r="C193" s="1" t="s">
        <v>15</v>
      </c>
      <c r="D193" s="47" t="s">
        <v>34</v>
      </c>
      <c r="E193" s="1"/>
      <c r="F193" s="1"/>
    </row>
    <row r="194" spans="1:6" ht="32.25" customHeight="1" x14ac:dyDescent="0.4">
      <c r="A194" s="1">
        <v>48</v>
      </c>
      <c r="B194" s="67"/>
      <c r="C194" s="1" t="s">
        <v>213</v>
      </c>
      <c r="D194" s="47" t="s">
        <v>45</v>
      </c>
      <c r="E194" s="1"/>
      <c r="F194" s="1"/>
    </row>
    <row r="195" spans="1:6" ht="56.25" customHeight="1" x14ac:dyDescent="0.4">
      <c r="A195" s="1">
        <v>49</v>
      </c>
      <c r="B195" s="67"/>
      <c r="C195" s="3" t="s">
        <v>214</v>
      </c>
      <c r="D195" s="47" t="s">
        <v>34</v>
      </c>
      <c r="E195" s="1"/>
      <c r="F195" s="1"/>
    </row>
    <row r="196" spans="1:6" ht="35.1" customHeight="1" x14ac:dyDescent="0.4">
      <c r="A196" s="1">
        <v>50</v>
      </c>
      <c r="B196" s="67"/>
      <c r="C196" s="3" t="s">
        <v>215</v>
      </c>
      <c r="D196" s="47" t="s">
        <v>34</v>
      </c>
      <c r="E196" s="1"/>
      <c r="F196" s="1"/>
    </row>
    <row r="197" spans="1:6" ht="30.75" customHeight="1" x14ac:dyDescent="0.4">
      <c r="A197" s="1">
        <v>51</v>
      </c>
      <c r="B197" s="68"/>
      <c r="C197" s="1" t="s">
        <v>216</v>
      </c>
      <c r="D197" s="47" t="s">
        <v>34</v>
      </c>
      <c r="E197" s="1"/>
      <c r="F197" s="1"/>
    </row>
    <row r="198" spans="1:6" ht="35.1" customHeight="1" x14ac:dyDescent="0.4">
      <c r="A198" s="1">
        <v>52</v>
      </c>
      <c r="B198" s="66" t="s">
        <v>49</v>
      </c>
      <c r="C198" s="3" t="s">
        <v>217</v>
      </c>
      <c r="D198" s="47" t="s">
        <v>34</v>
      </c>
      <c r="E198" s="1"/>
      <c r="F198" s="1"/>
    </row>
    <row r="199" spans="1:6" ht="35.1" customHeight="1" x14ac:dyDescent="0.4">
      <c r="A199" s="1">
        <v>53</v>
      </c>
      <c r="B199" s="67"/>
      <c r="C199" s="3" t="s">
        <v>218</v>
      </c>
      <c r="D199" s="47" t="s">
        <v>34</v>
      </c>
      <c r="E199" s="1"/>
      <c r="F199" s="1"/>
    </row>
    <row r="200" spans="1:6" ht="35.1" customHeight="1" x14ac:dyDescent="0.4">
      <c r="A200" s="1">
        <v>54</v>
      </c>
      <c r="B200" s="67"/>
      <c r="C200" s="1" t="s">
        <v>219</v>
      </c>
      <c r="D200" s="47" t="s">
        <v>34</v>
      </c>
      <c r="E200" s="1"/>
      <c r="F200" s="1"/>
    </row>
    <row r="201" spans="1:6" ht="35.1" customHeight="1" x14ac:dyDescent="0.4">
      <c r="A201" s="1">
        <v>55</v>
      </c>
      <c r="B201" s="68"/>
      <c r="C201" s="3" t="s">
        <v>220</v>
      </c>
      <c r="D201" s="47" t="s">
        <v>34</v>
      </c>
      <c r="E201" s="1"/>
      <c r="F201" s="1"/>
    </row>
    <row r="202" spans="1:6" ht="35.1" customHeight="1" x14ac:dyDescent="0.4">
      <c r="A202" s="1">
        <v>56</v>
      </c>
      <c r="B202" s="69" t="s">
        <v>16</v>
      </c>
      <c r="C202" s="3" t="s">
        <v>221</v>
      </c>
      <c r="D202" s="47" t="s">
        <v>27</v>
      </c>
      <c r="E202" s="1"/>
      <c r="F202" s="1"/>
    </row>
    <row r="203" spans="1:6" ht="35.1" customHeight="1" x14ac:dyDescent="0.4">
      <c r="A203" s="1">
        <v>57</v>
      </c>
      <c r="B203" s="70"/>
      <c r="C203" s="1" t="s">
        <v>222</v>
      </c>
      <c r="D203" s="47" t="s">
        <v>27</v>
      </c>
      <c r="E203" s="1"/>
      <c r="F203" s="34"/>
    </row>
    <row r="204" spans="1:6" ht="35.1" customHeight="1" x14ac:dyDescent="0.4">
      <c r="A204" s="1">
        <v>58</v>
      </c>
      <c r="B204" s="70"/>
      <c r="C204" s="33" t="s">
        <v>223</v>
      </c>
      <c r="D204" s="47" t="s">
        <v>27</v>
      </c>
      <c r="E204" s="1"/>
      <c r="F204" s="35"/>
    </row>
    <row r="205" spans="1:6" ht="36" customHeight="1" x14ac:dyDescent="0.4">
      <c r="A205" s="4"/>
      <c r="B205" s="5" t="s">
        <v>39</v>
      </c>
      <c r="C205" s="4"/>
      <c r="D205" s="4"/>
      <c r="E205" s="4"/>
      <c r="F205" s="4"/>
    </row>
    <row r="206" spans="1:6" ht="35.1" customHeight="1" x14ac:dyDescent="0.4">
      <c r="A206" s="1">
        <v>1</v>
      </c>
      <c r="B206" s="58" t="s">
        <v>17</v>
      </c>
      <c r="C206" s="1" t="s">
        <v>224</v>
      </c>
      <c r="D206" s="36" t="s">
        <v>34</v>
      </c>
      <c r="E206" s="1"/>
      <c r="F206" s="26"/>
    </row>
    <row r="207" spans="1:6" ht="35.1" customHeight="1" x14ac:dyDescent="0.4">
      <c r="A207" s="1">
        <v>2</v>
      </c>
      <c r="B207" s="59"/>
      <c r="C207" s="3" t="s">
        <v>225</v>
      </c>
      <c r="D207" s="47" t="s">
        <v>45</v>
      </c>
      <c r="E207" s="1"/>
      <c r="F207" s="26"/>
    </row>
    <row r="208" spans="1:6" ht="39.75" customHeight="1" x14ac:dyDescent="0.4">
      <c r="A208" s="1">
        <v>3</v>
      </c>
      <c r="B208" s="59"/>
      <c r="C208" s="3" t="s">
        <v>226</v>
      </c>
      <c r="D208" s="47" t="s">
        <v>34</v>
      </c>
      <c r="E208" s="1"/>
      <c r="F208" s="26"/>
    </row>
    <row r="209" spans="1:6" ht="39.75" customHeight="1" x14ac:dyDescent="0.4">
      <c r="A209" s="1">
        <v>4</v>
      </c>
      <c r="B209" s="59"/>
      <c r="C209" s="3" t="s">
        <v>227</v>
      </c>
      <c r="D209" s="47" t="s">
        <v>34</v>
      </c>
      <c r="E209" s="1"/>
      <c r="F209" s="1"/>
    </row>
    <row r="210" spans="1:6" ht="33" customHeight="1" x14ac:dyDescent="0.4">
      <c r="A210" s="1">
        <v>5</v>
      </c>
      <c r="B210" s="59"/>
      <c r="C210" s="1" t="s">
        <v>228</v>
      </c>
      <c r="D210" s="47" t="s">
        <v>34</v>
      </c>
      <c r="E210" s="1"/>
      <c r="F210" s="1"/>
    </row>
    <row r="211" spans="1:6" ht="33" customHeight="1" x14ac:dyDescent="0.4">
      <c r="A211" s="1">
        <v>6</v>
      </c>
      <c r="B211" s="59"/>
      <c r="C211" s="1" t="s">
        <v>229</v>
      </c>
      <c r="D211" s="47" t="s">
        <v>34</v>
      </c>
      <c r="E211" s="1"/>
      <c r="F211" s="1"/>
    </row>
    <row r="212" spans="1:6" ht="35.1" customHeight="1" x14ac:dyDescent="0.4">
      <c r="A212" s="1">
        <v>7</v>
      </c>
      <c r="B212" s="58" t="s">
        <v>18</v>
      </c>
      <c r="C212" s="1" t="s">
        <v>230</v>
      </c>
      <c r="D212" s="47" t="s">
        <v>34</v>
      </c>
      <c r="E212" s="1"/>
      <c r="F212" s="1"/>
    </row>
    <row r="213" spans="1:6" ht="35.1" customHeight="1" x14ac:dyDescent="0.4">
      <c r="A213" s="1">
        <v>8</v>
      </c>
      <c r="B213" s="59"/>
      <c r="C213" s="1" t="s">
        <v>231</v>
      </c>
      <c r="D213" s="47" t="s">
        <v>34</v>
      </c>
      <c r="E213" s="1"/>
      <c r="F213" s="1"/>
    </row>
    <row r="214" spans="1:6" ht="35.1" customHeight="1" x14ac:dyDescent="0.4">
      <c r="A214" s="1">
        <v>9</v>
      </c>
      <c r="B214" s="59"/>
      <c r="C214" s="3" t="s">
        <v>232</v>
      </c>
      <c r="D214" s="47" t="s">
        <v>34</v>
      </c>
      <c r="E214" s="1"/>
      <c r="F214" s="1"/>
    </row>
    <row r="215" spans="1:6" ht="35.1" customHeight="1" x14ac:dyDescent="0.4">
      <c r="A215" s="1">
        <v>10</v>
      </c>
      <c r="B215" s="59"/>
      <c r="C215" s="3" t="s">
        <v>233</v>
      </c>
      <c r="D215" s="47" t="s">
        <v>34</v>
      </c>
      <c r="E215" s="1"/>
      <c r="F215" s="1"/>
    </row>
    <row r="216" spans="1:6" ht="35.1" customHeight="1" x14ac:dyDescent="0.4">
      <c r="A216" s="1">
        <v>11</v>
      </c>
      <c r="B216" s="60"/>
      <c r="C216" s="3" t="s">
        <v>234</v>
      </c>
      <c r="D216" s="47" t="s">
        <v>45</v>
      </c>
      <c r="E216" s="1"/>
      <c r="F216" s="1"/>
    </row>
    <row r="217" spans="1:6" ht="36.75" customHeight="1" x14ac:dyDescent="0.4">
      <c r="A217" s="4"/>
      <c r="B217" s="5" t="s">
        <v>40</v>
      </c>
      <c r="C217" s="4"/>
      <c r="D217" s="4"/>
      <c r="E217" s="4"/>
      <c r="F217" s="4"/>
    </row>
    <row r="218" spans="1:6" ht="35.1" customHeight="1" x14ac:dyDescent="0.4">
      <c r="A218" s="1">
        <v>1</v>
      </c>
      <c r="B218" s="58" t="s">
        <v>19</v>
      </c>
      <c r="C218" s="3" t="s">
        <v>235</v>
      </c>
      <c r="D218" s="47" t="s">
        <v>27</v>
      </c>
      <c r="E218" s="1"/>
      <c r="F218" s="1"/>
    </row>
    <row r="219" spans="1:6" ht="33.75" customHeight="1" x14ac:dyDescent="0.4">
      <c r="A219" s="1">
        <f t="shared" ref="A219:A229" si="2">SUM(A218+1)</f>
        <v>2</v>
      </c>
      <c r="B219" s="59"/>
      <c r="C219" s="1" t="s">
        <v>236</v>
      </c>
      <c r="D219" s="47" t="s">
        <v>27</v>
      </c>
      <c r="E219" s="1"/>
      <c r="F219" s="1"/>
    </row>
    <row r="220" spans="1:6" ht="33.75" customHeight="1" x14ac:dyDescent="0.4">
      <c r="A220" s="1">
        <v>3</v>
      </c>
      <c r="B220" s="59"/>
      <c r="C220" s="1" t="s">
        <v>237</v>
      </c>
      <c r="D220" s="47" t="s">
        <v>27</v>
      </c>
      <c r="E220" s="1"/>
      <c r="F220" s="1"/>
    </row>
    <row r="221" spans="1:6" ht="33" customHeight="1" x14ac:dyDescent="0.4">
      <c r="A221" s="1">
        <v>4</v>
      </c>
      <c r="B221" s="60"/>
      <c r="C221" s="3" t="s">
        <v>238</v>
      </c>
      <c r="D221" s="47" t="s">
        <v>27</v>
      </c>
      <c r="E221" s="1"/>
      <c r="F221" s="1"/>
    </row>
    <row r="222" spans="1:6" ht="35.1" customHeight="1" x14ac:dyDescent="0.4">
      <c r="A222" s="1">
        <f t="shared" si="2"/>
        <v>5</v>
      </c>
      <c r="B222" s="64" t="s">
        <v>52</v>
      </c>
      <c r="C222" s="3" t="s">
        <v>239</v>
      </c>
      <c r="D222" s="47" t="s">
        <v>34</v>
      </c>
      <c r="E222" s="1"/>
      <c r="F222" s="19"/>
    </row>
    <row r="223" spans="1:6" ht="35.1" customHeight="1" x14ac:dyDescent="0.4">
      <c r="A223" s="1">
        <f t="shared" si="2"/>
        <v>6</v>
      </c>
      <c r="B223" s="64"/>
      <c r="C223" s="3" t="s">
        <v>240</v>
      </c>
      <c r="D223" s="47" t="s">
        <v>34</v>
      </c>
      <c r="E223" s="1"/>
      <c r="F223" s="1"/>
    </row>
    <row r="224" spans="1:6" ht="35.1" customHeight="1" x14ac:dyDescent="0.4">
      <c r="A224" s="1">
        <f t="shared" si="2"/>
        <v>7</v>
      </c>
      <c r="B224" s="64"/>
      <c r="C224" s="1" t="s">
        <v>241</v>
      </c>
      <c r="D224" s="47" t="s">
        <v>34</v>
      </c>
      <c r="E224" s="1"/>
      <c r="F224" s="1"/>
    </row>
    <row r="225" spans="1:6" ht="35.1" customHeight="1" x14ac:dyDescent="0.4">
      <c r="A225" s="1">
        <f t="shared" si="2"/>
        <v>8</v>
      </c>
      <c r="B225" s="64"/>
      <c r="C225" s="1" t="s">
        <v>63</v>
      </c>
      <c r="D225" s="36" t="s">
        <v>34</v>
      </c>
      <c r="E225" s="1"/>
      <c r="F225" s="34"/>
    </row>
    <row r="226" spans="1:6" ht="35.1" customHeight="1" x14ac:dyDescent="0.4">
      <c r="A226" s="1">
        <f t="shared" si="2"/>
        <v>9</v>
      </c>
      <c r="B226" s="64"/>
      <c r="C226" s="1" t="s">
        <v>242</v>
      </c>
      <c r="D226" s="47" t="s">
        <v>34</v>
      </c>
      <c r="E226" s="1"/>
      <c r="F226" s="1"/>
    </row>
    <row r="227" spans="1:6" ht="35.1" customHeight="1" x14ac:dyDescent="0.4">
      <c r="A227" s="1">
        <f t="shared" si="2"/>
        <v>10</v>
      </c>
      <c r="B227" s="64"/>
      <c r="C227" s="37" t="s">
        <v>243</v>
      </c>
      <c r="D227" s="47" t="s">
        <v>45</v>
      </c>
      <c r="E227" s="1"/>
      <c r="F227" s="26"/>
    </row>
    <row r="228" spans="1:6" ht="81.75" customHeight="1" x14ac:dyDescent="0.4">
      <c r="A228" s="1">
        <f t="shared" si="2"/>
        <v>11</v>
      </c>
      <c r="B228" s="64"/>
      <c r="C228" s="3" t="s">
        <v>244</v>
      </c>
      <c r="D228" s="27" t="s">
        <v>34</v>
      </c>
      <c r="E228" s="1"/>
      <c r="F228" s="1"/>
    </row>
    <row r="229" spans="1:6" ht="36.75" customHeight="1" x14ac:dyDescent="0.4">
      <c r="A229" s="32">
        <f t="shared" si="2"/>
        <v>12</v>
      </c>
      <c r="B229" s="58"/>
      <c r="C229" s="49" t="s">
        <v>245</v>
      </c>
      <c r="D229" s="44" t="s">
        <v>34</v>
      </c>
      <c r="E229" s="32"/>
      <c r="F229" s="32"/>
    </row>
    <row r="230" spans="1:6" ht="36.75" customHeight="1" x14ac:dyDescent="0.4">
      <c r="A230" s="10"/>
      <c r="B230" s="20"/>
      <c r="C230" s="12"/>
      <c r="D230" s="20"/>
      <c r="E230" s="10"/>
      <c r="F230" s="10"/>
    </row>
    <row r="231" spans="1:6" ht="36" customHeight="1" x14ac:dyDescent="0.4">
      <c r="A231" s="7"/>
      <c r="B231" s="8" t="s">
        <v>41</v>
      </c>
      <c r="C231" s="7"/>
      <c r="D231" s="7"/>
      <c r="E231" s="7"/>
      <c r="F231" s="7"/>
    </row>
    <row r="232" spans="1:6" ht="75" customHeight="1" x14ac:dyDescent="0.4">
      <c r="A232" s="1">
        <v>1</v>
      </c>
      <c r="B232" s="58" t="s">
        <v>20</v>
      </c>
      <c r="C232" s="3" t="s">
        <v>246</v>
      </c>
      <c r="D232" s="47" t="s">
        <v>34</v>
      </c>
      <c r="E232" s="1"/>
      <c r="F232" s="26"/>
    </row>
    <row r="233" spans="1:6" ht="35.1" customHeight="1" x14ac:dyDescent="0.4">
      <c r="A233" s="1">
        <v>2</v>
      </c>
      <c r="B233" s="59"/>
      <c r="C233" s="3" t="s">
        <v>247</v>
      </c>
      <c r="D233" s="47" t="s">
        <v>34</v>
      </c>
      <c r="E233" s="1"/>
      <c r="F233" s="1"/>
    </row>
    <row r="234" spans="1:6" ht="36.75" customHeight="1" x14ac:dyDescent="0.4">
      <c r="A234" s="1">
        <v>3</v>
      </c>
      <c r="B234" s="71" t="s">
        <v>64</v>
      </c>
      <c r="C234" s="3" t="s">
        <v>248</v>
      </c>
      <c r="D234" s="47" t="s">
        <v>27</v>
      </c>
      <c r="E234" s="1"/>
      <c r="F234" s="1"/>
    </row>
    <row r="235" spans="1:6" ht="37.5" customHeight="1" x14ac:dyDescent="0.4">
      <c r="A235" s="1">
        <v>4</v>
      </c>
      <c r="B235" s="72"/>
      <c r="C235" s="31" t="s">
        <v>249</v>
      </c>
      <c r="D235" s="47" t="s">
        <v>34</v>
      </c>
      <c r="E235" s="1"/>
      <c r="F235" s="19"/>
    </row>
    <row r="236" spans="1:6" ht="35.1" customHeight="1" x14ac:dyDescent="0.4">
      <c r="A236" s="1">
        <v>5</v>
      </c>
      <c r="B236" s="73"/>
      <c r="C236" s="3" t="s">
        <v>250</v>
      </c>
      <c r="D236" s="47" t="s">
        <v>34</v>
      </c>
      <c r="E236" s="1"/>
      <c r="F236" s="19"/>
    </row>
    <row r="237" spans="1:6" ht="36" customHeight="1" x14ac:dyDescent="0.4">
      <c r="A237" s="7"/>
      <c r="B237" s="8" t="s">
        <v>42</v>
      </c>
      <c r="C237" s="7"/>
      <c r="D237" s="7"/>
      <c r="E237" s="7"/>
      <c r="F237" s="7"/>
    </row>
    <row r="238" spans="1:6" ht="35.1" customHeight="1" x14ac:dyDescent="0.4">
      <c r="A238" s="1">
        <v>1</v>
      </c>
      <c r="B238" s="64" t="s">
        <v>21</v>
      </c>
      <c r="C238" s="3" t="s">
        <v>251</v>
      </c>
      <c r="D238" s="47" t="s">
        <v>34</v>
      </c>
      <c r="E238" s="1"/>
      <c r="F238" s="1"/>
    </row>
    <row r="239" spans="1:6" ht="35.1" customHeight="1" x14ac:dyDescent="0.4">
      <c r="A239" s="1">
        <f t="shared" ref="A239:A240" si="3">SUM(A238+1)</f>
        <v>2</v>
      </c>
      <c r="B239" s="64"/>
      <c r="C239" s="3" t="s">
        <v>252</v>
      </c>
      <c r="D239" s="47" t="s">
        <v>34</v>
      </c>
      <c r="E239" s="1"/>
      <c r="F239" s="1"/>
    </row>
    <row r="240" spans="1:6" ht="35.1" customHeight="1" x14ac:dyDescent="0.4">
      <c r="A240" s="1">
        <f t="shared" si="3"/>
        <v>3</v>
      </c>
      <c r="B240" s="64"/>
      <c r="C240" s="3" t="s">
        <v>253</v>
      </c>
      <c r="D240" s="27" t="s">
        <v>34</v>
      </c>
      <c r="E240" s="1"/>
      <c r="F240" s="1"/>
    </row>
    <row r="241" spans="1:6" ht="35.1" customHeight="1" x14ac:dyDescent="0.4">
      <c r="A241" s="1">
        <v>4</v>
      </c>
      <c r="B241" s="64"/>
      <c r="C241" s="3" t="s">
        <v>254</v>
      </c>
      <c r="D241" s="47" t="s">
        <v>34</v>
      </c>
      <c r="E241" s="1"/>
      <c r="F241" s="1"/>
    </row>
    <row r="242" spans="1:6" ht="35.1" customHeight="1" x14ac:dyDescent="0.4">
      <c r="A242" s="1">
        <v>5</v>
      </c>
      <c r="B242" s="64"/>
      <c r="C242" s="3" t="s">
        <v>255</v>
      </c>
      <c r="D242" s="47" t="s">
        <v>34</v>
      </c>
      <c r="E242" s="1"/>
      <c r="F242" s="26"/>
    </row>
    <row r="243" spans="1:6" ht="36" customHeight="1" x14ac:dyDescent="0.4">
      <c r="A243" s="7"/>
      <c r="B243" s="8" t="s">
        <v>43</v>
      </c>
      <c r="C243" s="7"/>
      <c r="D243" s="7"/>
      <c r="E243" s="7"/>
      <c r="F243" s="7"/>
    </row>
    <row r="244" spans="1:6" ht="35.1" customHeight="1" x14ac:dyDescent="0.4">
      <c r="A244" s="1">
        <v>1</v>
      </c>
      <c r="B244" s="58" t="s">
        <v>22</v>
      </c>
      <c r="C244" s="3" t="s">
        <v>256</v>
      </c>
      <c r="D244" s="47" t="s">
        <v>27</v>
      </c>
      <c r="E244" s="1"/>
      <c r="F244" s="1"/>
    </row>
    <row r="245" spans="1:6" ht="35.1" customHeight="1" x14ac:dyDescent="0.4">
      <c r="A245" s="1">
        <v>2</v>
      </c>
      <c r="B245" s="59"/>
      <c r="C245" s="3" t="s">
        <v>257</v>
      </c>
      <c r="D245" s="47" t="s">
        <v>27</v>
      </c>
      <c r="E245" s="1"/>
      <c r="F245" s="1"/>
    </row>
    <row r="246" spans="1:6" ht="35.1" customHeight="1" x14ac:dyDescent="0.4">
      <c r="A246" s="1">
        <f t="shared" ref="A246:A255" si="4">SUM(A245+1)</f>
        <v>3</v>
      </c>
      <c r="B246" s="59"/>
      <c r="C246" s="3" t="s">
        <v>258</v>
      </c>
      <c r="D246" s="36" t="s">
        <v>34</v>
      </c>
      <c r="E246" s="1"/>
      <c r="F246" s="26"/>
    </row>
    <row r="247" spans="1:6" ht="35.1" customHeight="1" x14ac:dyDescent="0.4">
      <c r="A247" s="1">
        <f t="shared" si="4"/>
        <v>4</v>
      </c>
      <c r="B247" s="59"/>
      <c r="C247" s="3" t="s">
        <v>259</v>
      </c>
      <c r="D247" s="47" t="s">
        <v>34</v>
      </c>
      <c r="E247" s="1"/>
      <c r="F247" s="1"/>
    </row>
    <row r="248" spans="1:6" ht="35.1" customHeight="1" x14ac:dyDescent="0.4">
      <c r="A248" s="1">
        <f t="shared" si="4"/>
        <v>5</v>
      </c>
      <c r="B248" s="59"/>
      <c r="C248" s="3" t="s">
        <v>260</v>
      </c>
      <c r="D248" s="47" t="s">
        <v>27</v>
      </c>
      <c r="E248" s="1"/>
      <c r="F248" s="1"/>
    </row>
    <row r="249" spans="1:6" ht="54" customHeight="1" x14ac:dyDescent="0.4">
      <c r="A249" s="1">
        <f t="shared" si="4"/>
        <v>6</v>
      </c>
      <c r="B249" s="59"/>
      <c r="C249" s="3" t="s">
        <v>261</v>
      </c>
      <c r="D249" s="47" t="s">
        <v>27</v>
      </c>
      <c r="E249" s="1"/>
      <c r="F249" s="1"/>
    </row>
    <row r="250" spans="1:6" ht="35.1" customHeight="1" x14ac:dyDescent="0.4">
      <c r="A250" s="1">
        <f t="shared" si="4"/>
        <v>7</v>
      </c>
      <c r="B250" s="59"/>
      <c r="C250" s="1" t="s">
        <v>262</v>
      </c>
      <c r="D250" s="47" t="s">
        <v>27</v>
      </c>
      <c r="E250" s="1"/>
      <c r="F250" s="1"/>
    </row>
    <row r="251" spans="1:6" ht="35.1" customHeight="1" x14ac:dyDescent="0.4">
      <c r="A251" s="1">
        <f t="shared" si="4"/>
        <v>8</v>
      </c>
      <c r="B251" s="60"/>
      <c r="C251" s="3" t="s">
        <v>263</v>
      </c>
      <c r="D251" s="47" t="s">
        <v>34</v>
      </c>
      <c r="E251" s="1"/>
      <c r="F251" s="1"/>
    </row>
    <row r="252" spans="1:6" ht="35.1" customHeight="1" x14ac:dyDescent="0.4">
      <c r="A252" s="1">
        <f t="shared" si="4"/>
        <v>9</v>
      </c>
      <c r="B252" s="66" t="s">
        <v>65</v>
      </c>
      <c r="C252" s="3" t="s">
        <v>264</v>
      </c>
      <c r="D252" s="47" t="s">
        <v>27</v>
      </c>
      <c r="E252" s="1"/>
      <c r="F252" s="26"/>
    </row>
    <row r="253" spans="1:6" ht="69" customHeight="1" x14ac:dyDescent="0.4">
      <c r="A253" s="1">
        <f t="shared" si="4"/>
        <v>10</v>
      </c>
      <c r="B253" s="67"/>
      <c r="C253" s="3" t="s">
        <v>265</v>
      </c>
      <c r="D253" s="47" t="s">
        <v>34</v>
      </c>
      <c r="E253" s="1"/>
      <c r="F253" s="1"/>
    </row>
    <row r="254" spans="1:6" ht="35.1" customHeight="1" x14ac:dyDescent="0.4">
      <c r="A254" s="1">
        <f t="shared" si="4"/>
        <v>11</v>
      </c>
      <c r="B254" s="67"/>
      <c r="C254" s="1" t="s">
        <v>23</v>
      </c>
      <c r="D254" s="47" t="s">
        <v>34</v>
      </c>
      <c r="E254" s="1"/>
      <c r="F254" s="1"/>
    </row>
    <row r="255" spans="1:6" ht="35.1" customHeight="1" x14ac:dyDescent="0.4">
      <c r="A255" s="1">
        <f t="shared" si="4"/>
        <v>12</v>
      </c>
      <c r="B255" s="68"/>
      <c r="C255" s="3" t="s">
        <v>266</v>
      </c>
      <c r="D255" s="47" t="s">
        <v>34</v>
      </c>
      <c r="E255" s="1"/>
      <c r="F255" s="1"/>
    </row>
    <row r="256" spans="1:6" ht="37.5" customHeight="1" x14ac:dyDescent="0.4">
      <c r="A256" s="7"/>
      <c r="B256" s="8" t="s">
        <v>44</v>
      </c>
      <c r="C256" s="7"/>
      <c r="D256" s="7"/>
      <c r="E256" s="7"/>
      <c r="F256" s="7"/>
    </row>
    <row r="257" spans="1:6" s="6" customFormat="1" ht="35.1" customHeight="1" x14ac:dyDescent="0.4">
      <c r="A257" s="3">
        <v>1</v>
      </c>
      <c r="B257" s="58" t="s">
        <v>24</v>
      </c>
      <c r="C257" s="3" t="s">
        <v>267</v>
      </c>
      <c r="D257" s="46" t="s">
        <v>34</v>
      </c>
      <c r="E257" s="3"/>
      <c r="F257" s="3"/>
    </row>
    <row r="258" spans="1:6" ht="35.1" customHeight="1" x14ac:dyDescent="0.4">
      <c r="A258" s="1">
        <f t="shared" ref="A258:A261" si="5">SUM(A257+1)</f>
        <v>2</v>
      </c>
      <c r="B258" s="60"/>
      <c r="C258" s="3" t="s">
        <v>268</v>
      </c>
      <c r="D258" s="47" t="s">
        <v>34</v>
      </c>
      <c r="E258" s="1"/>
      <c r="F258" s="1"/>
    </row>
    <row r="259" spans="1:6" ht="35.1" customHeight="1" x14ac:dyDescent="0.4">
      <c r="A259" s="3">
        <v>3</v>
      </c>
      <c r="B259" s="64" t="s">
        <v>60</v>
      </c>
      <c r="C259" s="3" t="s">
        <v>269</v>
      </c>
      <c r="D259" s="46" t="s">
        <v>27</v>
      </c>
      <c r="E259" s="3"/>
      <c r="F259" s="1"/>
    </row>
    <row r="260" spans="1:6" ht="35.1" customHeight="1" x14ac:dyDescent="0.4">
      <c r="A260" s="3">
        <v>4</v>
      </c>
      <c r="B260" s="64"/>
      <c r="C260" s="3" t="s">
        <v>270</v>
      </c>
      <c r="D260" s="47" t="s">
        <v>27</v>
      </c>
      <c r="E260" s="1"/>
      <c r="F260" s="1"/>
    </row>
    <row r="261" spans="1:6" ht="36.75" customHeight="1" x14ac:dyDescent="0.4">
      <c r="A261" s="1">
        <f t="shared" si="5"/>
        <v>5</v>
      </c>
      <c r="B261" s="64"/>
      <c r="C261" s="3" t="s">
        <v>271</v>
      </c>
      <c r="D261" s="47" t="s">
        <v>34</v>
      </c>
      <c r="E261" s="1"/>
      <c r="F261" s="1"/>
    </row>
    <row r="262" spans="1:6" ht="35.1" customHeight="1" x14ac:dyDescent="0.4">
      <c r="A262" s="3">
        <v>6</v>
      </c>
      <c r="B262" s="64"/>
      <c r="C262" s="3" t="s">
        <v>272</v>
      </c>
      <c r="D262" s="47" t="s">
        <v>27</v>
      </c>
      <c r="E262" s="1"/>
      <c r="F262" s="1"/>
    </row>
    <row r="263" spans="1:6" ht="35.1" customHeight="1" x14ac:dyDescent="0.4">
      <c r="A263" s="49">
        <v>7</v>
      </c>
      <c r="B263" s="58"/>
      <c r="C263" s="38" t="s">
        <v>273</v>
      </c>
      <c r="D263" s="39" t="s">
        <v>27</v>
      </c>
      <c r="E263" s="32"/>
      <c r="F263" s="40"/>
    </row>
    <row r="264" spans="1:6" ht="35.1" customHeight="1" x14ac:dyDescent="0.4">
      <c r="A264" s="12"/>
      <c r="B264" s="20"/>
      <c r="C264" s="54"/>
      <c r="D264" s="55"/>
      <c r="E264" s="10"/>
      <c r="F264" s="48"/>
    </row>
    <row r="265" spans="1:6" ht="35.1" customHeight="1" x14ac:dyDescent="0.4">
      <c r="A265" s="50"/>
      <c r="B265" s="8" t="s">
        <v>61</v>
      </c>
      <c r="C265" s="51"/>
      <c r="D265" s="52"/>
      <c r="E265" s="7"/>
      <c r="F265" s="53"/>
    </row>
    <row r="266" spans="1:6" ht="35.1" customHeight="1" x14ac:dyDescent="0.4">
      <c r="A266" s="1">
        <v>1</v>
      </c>
      <c r="B266" s="66" t="s">
        <v>62</v>
      </c>
      <c r="C266" s="3" t="s">
        <v>274</v>
      </c>
      <c r="D266" s="47" t="s">
        <v>34</v>
      </c>
      <c r="E266" s="1"/>
      <c r="F266" s="3"/>
    </row>
    <row r="267" spans="1:6" ht="77.25" customHeight="1" x14ac:dyDescent="0.4">
      <c r="A267" s="1">
        <v>2</v>
      </c>
      <c r="B267" s="67"/>
      <c r="C267" s="3" t="s">
        <v>275</v>
      </c>
      <c r="D267" s="47" t="s">
        <v>34</v>
      </c>
      <c r="E267" s="1"/>
      <c r="F267" s="3"/>
    </row>
    <row r="268" spans="1:6" ht="35.1" customHeight="1" x14ac:dyDescent="0.4">
      <c r="A268" s="1">
        <v>3</v>
      </c>
      <c r="B268" s="66" t="s">
        <v>56</v>
      </c>
      <c r="C268" s="3" t="s">
        <v>276</v>
      </c>
      <c r="D268" s="47" t="s">
        <v>34</v>
      </c>
      <c r="E268" s="1"/>
      <c r="F268" s="1"/>
    </row>
    <row r="269" spans="1:6" ht="35.1" customHeight="1" x14ac:dyDescent="0.4">
      <c r="A269" s="1">
        <v>4</v>
      </c>
      <c r="B269" s="67"/>
      <c r="C269" s="3" t="s">
        <v>277</v>
      </c>
      <c r="D269" s="47" t="s">
        <v>34</v>
      </c>
      <c r="E269" s="1"/>
      <c r="F269" s="1"/>
    </row>
    <row r="270" spans="1:6" ht="35.1" customHeight="1" x14ac:dyDescent="0.4">
      <c r="A270" s="1">
        <v>5</v>
      </c>
      <c r="B270" s="67"/>
      <c r="C270" s="3" t="s">
        <v>278</v>
      </c>
      <c r="D270" s="47" t="s">
        <v>34</v>
      </c>
      <c r="E270" s="1"/>
      <c r="F270" s="3"/>
    </row>
    <row r="271" spans="1:6" ht="35.1" customHeight="1" x14ac:dyDescent="0.4">
      <c r="A271" s="1">
        <v>6</v>
      </c>
      <c r="B271" s="67"/>
      <c r="C271" s="3" t="s">
        <v>279</v>
      </c>
      <c r="D271" s="47" t="s">
        <v>34</v>
      </c>
      <c r="E271" s="1"/>
      <c r="F271" s="1"/>
    </row>
    <row r="272" spans="1:6" ht="35.1" customHeight="1" x14ac:dyDescent="0.4">
      <c r="A272" s="1">
        <v>7</v>
      </c>
      <c r="B272" s="68"/>
      <c r="C272" s="41" t="s">
        <v>280</v>
      </c>
      <c r="D272" s="47" t="s">
        <v>34</v>
      </c>
      <c r="E272" s="1"/>
      <c r="F272" s="1"/>
    </row>
    <row r="273" spans="1:6" ht="35.1" customHeight="1" x14ac:dyDescent="0.4">
      <c r="A273" s="1">
        <v>8</v>
      </c>
      <c r="B273" s="65" t="s">
        <v>58</v>
      </c>
      <c r="C273" s="3" t="s">
        <v>281</v>
      </c>
      <c r="D273" s="27" t="s">
        <v>34</v>
      </c>
      <c r="E273" s="26"/>
      <c r="F273" s="3"/>
    </row>
    <row r="274" spans="1:6" ht="35.1" customHeight="1" x14ac:dyDescent="0.4">
      <c r="A274" s="1">
        <v>9</v>
      </c>
      <c r="B274" s="65"/>
      <c r="C274" s="3" t="s">
        <v>282</v>
      </c>
      <c r="D274" s="28" t="s">
        <v>34</v>
      </c>
      <c r="E274" s="26"/>
      <c r="F274" s="3"/>
    </row>
    <row r="275" spans="1:6" ht="35.1" customHeight="1" x14ac:dyDescent="0.4">
      <c r="A275" s="1">
        <v>10</v>
      </c>
      <c r="B275" s="65"/>
      <c r="C275" s="3" t="s">
        <v>283</v>
      </c>
      <c r="D275" s="47" t="s">
        <v>34</v>
      </c>
      <c r="E275" s="26"/>
      <c r="F275" s="3"/>
    </row>
    <row r="276" spans="1:6" ht="75" x14ac:dyDescent="0.4">
      <c r="A276" s="1">
        <v>12</v>
      </c>
      <c r="B276" s="65" t="s">
        <v>59</v>
      </c>
      <c r="C276" s="42" t="s">
        <v>66</v>
      </c>
      <c r="D276" s="27" t="s">
        <v>34</v>
      </c>
      <c r="E276" s="26"/>
      <c r="F276" s="26"/>
    </row>
    <row r="277" spans="1:6" ht="56.25" x14ac:dyDescent="0.4">
      <c r="A277" s="1">
        <v>13</v>
      </c>
      <c r="B277" s="65"/>
      <c r="C277" s="42" t="s">
        <v>67</v>
      </c>
      <c r="D277" s="27" t="s">
        <v>34</v>
      </c>
      <c r="E277" s="26"/>
      <c r="F277" s="26"/>
    </row>
    <row r="278" spans="1:6" ht="56.25" x14ac:dyDescent="0.4">
      <c r="A278" s="1">
        <v>14</v>
      </c>
      <c r="B278" s="65"/>
      <c r="C278" s="42" t="s">
        <v>68</v>
      </c>
      <c r="D278" s="28" t="s">
        <v>34</v>
      </c>
      <c r="E278" s="26"/>
      <c r="F278" s="26"/>
    </row>
    <row r="279" spans="1:6" ht="56.25" x14ac:dyDescent="0.4">
      <c r="A279" s="1">
        <v>15</v>
      </c>
      <c r="B279" s="65"/>
      <c r="C279" s="42" t="s">
        <v>69</v>
      </c>
      <c r="D279" s="28" t="s">
        <v>34</v>
      </c>
      <c r="E279" s="26"/>
      <c r="F279" s="26"/>
    </row>
    <row r="280" spans="1:6" ht="37.5" x14ac:dyDescent="0.4">
      <c r="A280" s="1">
        <v>16</v>
      </c>
      <c r="B280" s="65"/>
      <c r="C280" s="3" t="s">
        <v>25</v>
      </c>
      <c r="D280" s="47" t="s">
        <v>34</v>
      </c>
      <c r="E280" s="1"/>
      <c r="F280" s="26"/>
    </row>
    <row r="281" spans="1:6" ht="36" customHeight="1" x14ac:dyDescent="0.4">
      <c r="A281" s="1">
        <v>17</v>
      </c>
      <c r="B281" s="66" t="s">
        <v>57</v>
      </c>
      <c r="C281" s="26" t="s">
        <v>55</v>
      </c>
      <c r="D281" s="27" t="s">
        <v>34</v>
      </c>
      <c r="E281" s="26"/>
      <c r="F281" s="26"/>
    </row>
    <row r="282" spans="1:6" ht="40.5" customHeight="1" x14ac:dyDescent="0.4">
      <c r="A282" s="1">
        <v>18</v>
      </c>
      <c r="B282" s="67"/>
      <c r="C282" s="19" t="s">
        <v>284</v>
      </c>
      <c r="D282" s="18" t="s">
        <v>34</v>
      </c>
      <c r="E282" s="26"/>
      <c r="F282" s="26"/>
    </row>
    <row r="283" spans="1:6" ht="40.5" customHeight="1" x14ac:dyDescent="0.4">
      <c r="A283" s="1">
        <v>19</v>
      </c>
      <c r="B283" s="67"/>
      <c r="C283" s="3" t="s">
        <v>285</v>
      </c>
      <c r="D283" s="47" t="s">
        <v>34</v>
      </c>
      <c r="E283" s="26"/>
      <c r="F283" s="26"/>
    </row>
    <row r="284" spans="1:6" ht="40.5" customHeight="1" x14ac:dyDescent="0.4">
      <c r="A284" s="1">
        <v>20</v>
      </c>
      <c r="B284" s="68"/>
      <c r="C284" s="33" t="s">
        <v>286</v>
      </c>
      <c r="D284" s="47" t="s">
        <v>34</v>
      </c>
      <c r="E284" s="26"/>
      <c r="F284" s="3"/>
    </row>
    <row r="285" spans="1:6" ht="26.1" customHeight="1" x14ac:dyDescent="0.4">
      <c r="A285" s="1"/>
      <c r="B285" s="24"/>
      <c r="C285" s="3"/>
      <c r="D285" s="47"/>
      <c r="E285" s="1"/>
      <c r="F285" s="3"/>
    </row>
    <row r="286" spans="1:6" ht="26.1" customHeight="1" x14ac:dyDescent="0.4">
      <c r="A286" s="1"/>
      <c r="B286" s="1"/>
      <c r="C286" s="1"/>
      <c r="D286" s="1"/>
      <c r="E286" s="1"/>
      <c r="F286" s="1"/>
    </row>
    <row r="287" spans="1:6" ht="26.1" customHeight="1" x14ac:dyDescent="0.4">
      <c r="A287" s="1"/>
      <c r="B287" s="1"/>
      <c r="C287" s="1"/>
      <c r="D287" s="1"/>
      <c r="E287" s="1"/>
      <c r="F287" s="1"/>
    </row>
    <row r="288" spans="1:6" ht="26.1" customHeight="1" x14ac:dyDescent="0.4">
      <c r="A288" s="1"/>
      <c r="B288" s="1"/>
      <c r="C288" s="1"/>
      <c r="D288" s="1"/>
      <c r="E288" s="1"/>
      <c r="F288" s="1"/>
    </row>
    <row r="289" spans="1:6" ht="26.1" customHeight="1" x14ac:dyDescent="0.4">
      <c r="A289" s="1"/>
      <c r="B289" s="1"/>
      <c r="C289" s="1"/>
      <c r="D289" s="1"/>
      <c r="E289" s="1"/>
      <c r="F289" s="1"/>
    </row>
    <row r="290" spans="1:6" ht="26.1" customHeight="1" x14ac:dyDescent="0.4">
      <c r="A290" s="1"/>
      <c r="B290" s="1"/>
      <c r="C290" s="1"/>
      <c r="D290" s="1"/>
      <c r="E290" s="1"/>
      <c r="F290" s="1"/>
    </row>
    <row r="291" spans="1:6" ht="26.1" customHeight="1" x14ac:dyDescent="0.4">
      <c r="A291" s="1"/>
      <c r="B291" s="1"/>
      <c r="C291" s="1"/>
      <c r="D291" s="1"/>
      <c r="E291" s="1"/>
      <c r="F291" s="1"/>
    </row>
    <row r="292" spans="1:6" ht="26.1" customHeight="1" x14ac:dyDescent="0.4">
      <c r="A292" s="1"/>
      <c r="B292" s="1"/>
      <c r="C292" s="1"/>
      <c r="D292" s="1"/>
      <c r="E292" s="1"/>
      <c r="F292" s="1"/>
    </row>
    <row r="293" spans="1:6" ht="26.1" customHeight="1" x14ac:dyDescent="0.4">
      <c r="A293" s="1"/>
      <c r="B293" s="1"/>
      <c r="C293" s="1"/>
      <c r="D293" s="1"/>
      <c r="E293" s="1"/>
      <c r="F293" s="1"/>
    </row>
    <row r="294" spans="1:6" ht="26.1" customHeight="1" x14ac:dyDescent="0.4">
      <c r="A294" s="1"/>
      <c r="B294" s="1"/>
      <c r="C294" s="1"/>
      <c r="D294" s="1"/>
      <c r="E294" s="1"/>
      <c r="F294" s="1"/>
    </row>
    <row r="295" spans="1:6" ht="26.1" customHeight="1" x14ac:dyDescent="0.4">
      <c r="A295" s="1"/>
      <c r="B295" s="1"/>
      <c r="C295" s="1"/>
      <c r="D295" s="1"/>
      <c r="E295" s="1"/>
      <c r="F295" s="1"/>
    </row>
    <row r="296" spans="1:6" ht="26.1" customHeight="1" x14ac:dyDescent="0.4">
      <c r="A296" s="1"/>
      <c r="B296" s="1"/>
      <c r="C296" s="1"/>
      <c r="D296" s="1"/>
      <c r="E296" s="1"/>
      <c r="F296" s="1"/>
    </row>
    <row r="297" spans="1:6" ht="26.1" customHeight="1" x14ac:dyDescent="0.4">
      <c r="A297" s="1"/>
      <c r="B297" s="1"/>
      <c r="C297" s="1"/>
      <c r="D297" s="1"/>
      <c r="E297" s="1"/>
      <c r="F297" s="1"/>
    </row>
    <row r="298" spans="1:6" ht="26.1" customHeight="1" x14ac:dyDescent="0.4">
      <c r="A298" s="1"/>
      <c r="B298" s="1"/>
      <c r="C298" s="1"/>
      <c r="D298" s="1"/>
      <c r="E298" s="1"/>
      <c r="F298" s="1"/>
    </row>
    <row r="299" spans="1:6" ht="26.1" customHeight="1" x14ac:dyDescent="0.4">
      <c r="A299" s="1"/>
      <c r="B299" s="1"/>
      <c r="C299" s="1"/>
      <c r="D299" s="1"/>
      <c r="E299" s="1"/>
      <c r="F299" s="1"/>
    </row>
    <row r="300" spans="1:6" ht="26.1" customHeight="1" x14ac:dyDescent="0.4">
      <c r="A300" s="1"/>
      <c r="B300" s="1"/>
      <c r="C300" s="1"/>
      <c r="D300" s="1"/>
      <c r="E300" s="1"/>
      <c r="F300" s="1"/>
    </row>
    <row r="301" spans="1:6" ht="26.1" customHeight="1" x14ac:dyDescent="0.4">
      <c r="A301" s="1"/>
      <c r="B301" s="1"/>
      <c r="C301" s="1"/>
      <c r="D301" s="1"/>
      <c r="E301" s="1"/>
      <c r="F301" s="1"/>
    </row>
    <row r="302" spans="1:6" ht="26.1" customHeight="1" x14ac:dyDescent="0.4">
      <c r="A302" s="1"/>
      <c r="B302" s="1"/>
      <c r="C302" s="1"/>
      <c r="D302" s="1"/>
      <c r="E302" s="1"/>
      <c r="F302" s="1"/>
    </row>
    <row r="303" spans="1:6" ht="26.1" customHeight="1" x14ac:dyDescent="0.4">
      <c r="A303" s="1"/>
      <c r="B303" s="1"/>
      <c r="C303" s="1"/>
      <c r="D303" s="1"/>
      <c r="E303" s="1"/>
      <c r="F303" s="1"/>
    </row>
    <row r="304" spans="1:6" ht="26.1" customHeight="1" x14ac:dyDescent="0.4">
      <c r="A304" s="1"/>
      <c r="B304" s="1"/>
      <c r="C304" s="1"/>
      <c r="D304" s="1"/>
      <c r="E304" s="1"/>
      <c r="F304" s="1"/>
    </row>
    <row r="305" spans="1:6" ht="26.1" customHeight="1" x14ac:dyDescent="0.4">
      <c r="A305" s="1"/>
      <c r="B305" s="1"/>
      <c r="C305" s="1"/>
      <c r="D305" s="1"/>
      <c r="E305" s="1"/>
      <c r="F305" s="1"/>
    </row>
    <row r="306" spans="1:6" ht="26.1" customHeight="1" x14ac:dyDescent="0.4">
      <c r="A306" s="1"/>
      <c r="B306" s="1"/>
      <c r="C306" s="1"/>
      <c r="D306" s="1"/>
      <c r="E306" s="1"/>
      <c r="F306" s="1"/>
    </row>
    <row r="307" spans="1:6" ht="26.1" customHeight="1" x14ac:dyDescent="0.4">
      <c r="A307" s="1"/>
      <c r="B307" s="1"/>
      <c r="C307" s="1"/>
      <c r="D307" s="1"/>
      <c r="E307" s="1"/>
      <c r="F307" s="1"/>
    </row>
  </sheetData>
  <autoFilter ref="A77:J236"/>
  <mergeCells count="35">
    <mergeCell ref="B281:B284"/>
    <mergeCell ref="B232:B233"/>
    <mergeCell ref="B234:B236"/>
    <mergeCell ref="B238:B242"/>
    <mergeCell ref="B244:B251"/>
    <mergeCell ref="B252:B255"/>
    <mergeCell ref="B257:B258"/>
    <mergeCell ref="B259:B263"/>
    <mergeCell ref="B266:B267"/>
    <mergeCell ref="B268:B272"/>
    <mergeCell ref="B273:B275"/>
    <mergeCell ref="B276:B280"/>
    <mergeCell ref="B222:B229"/>
    <mergeCell ref="B123:B136"/>
    <mergeCell ref="B137:B140"/>
    <mergeCell ref="B141:B144"/>
    <mergeCell ref="B147:B160"/>
    <mergeCell ref="B162:B170"/>
    <mergeCell ref="B171:B197"/>
    <mergeCell ref="B198:B201"/>
    <mergeCell ref="B202:B204"/>
    <mergeCell ref="B206:B211"/>
    <mergeCell ref="B212:B216"/>
    <mergeCell ref="B218:B221"/>
    <mergeCell ref="B71:B74"/>
    <mergeCell ref="B78:B96"/>
    <mergeCell ref="B97:B112"/>
    <mergeCell ref="B113:B118"/>
    <mergeCell ref="B121:B122"/>
    <mergeCell ref="B61:B70"/>
    <mergeCell ref="A6:F6"/>
    <mergeCell ref="A40:F40"/>
    <mergeCell ref="B43:B47"/>
    <mergeCell ref="B48:B51"/>
    <mergeCell ref="B52:B60"/>
  </mergeCells>
  <phoneticPr fontId="1"/>
  <printOptions horizontalCentered="1"/>
  <pageMargins left="0.31496062992125984" right="0.31496062992125984" top="0.55118110236220474" bottom="0.55118110236220474" header="0.31496062992125984" footer="0.31496062992125984"/>
  <pageSetup paperSize="9" scale="59" orientation="portrait" r:id="rId1"/>
  <headerFooter>
    <oddFooter>&amp;C&amp;P</oddFooter>
  </headerFooter>
  <rowBreaks count="8" manualBreakCount="8">
    <brk id="39" max="5" man="1"/>
    <brk id="74" max="5" man="1"/>
    <brk id="112" max="5" man="1"/>
    <brk id="144" max="5" man="1"/>
    <brk id="170" max="5" man="1"/>
    <brk id="201" max="5" man="1"/>
    <brk id="230" max="5" man="1"/>
    <brk id="264"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重要度凡例</vt:lpstr>
      <vt:lpstr>システム機能要件仕様 </vt:lpstr>
      <vt:lpstr>'システム機能要件仕様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2021-12-08T07:17:22Z</cp:lastPrinted>
  <dcterms:created xsi:type="dcterms:W3CDTF">2021-08-19T07:22:47Z</dcterms:created>
  <dcterms:modified xsi:type="dcterms:W3CDTF">2021-12-14T04:20:45Z</dcterms:modified>
</cp:coreProperties>
</file>